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2° Trimestre- abril-may-jun\Recursos Materiales (p)\Art° 29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_FilterDatabase" localSheetId="0" hidden="1">'Reporte de Formatos'!$E$1:$E$11</definedName>
    <definedName name="B">[1]Hidden_5!$A$1:$A$26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I">[1]Hidden_3!$A$1:$A$32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9" i="1" l="1"/>
  <c r="AS5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T30" i="1" l="1"/>
  <c r="AS30" i="1"/>
  <c r="AS12" i="1" l="1"/>
  <c r="AT12" i="1"/>
  <c r="AS9" i="1"/>
  <c r="AT9" i="1"/>
  <c r="AS10" i="1"/>
  <c r="AT10" i="1"/>
  <c r="AS11" i="1"/>
  <c r="AT11" i="1"/>
  <c r="AT8" i="1"/>
  <c r="AS8" i="1"/>
  <c r="AS13" i="1" l="1"/>
  <c r="AT13" i="1"/>
  <c r="AT14" i="1" l="1"/>
  <c r="AS14" i="1"/>
  <c r="AT15" i="1" l="1"/>
  <c r="AS15" i="1"/>
  <c r="AS16" i="1" l="1"/>
  <c r="AT16" i="1"/>
  <c r="AS17" i="1" l="1"/>
  <c r="AT17" i="1"/>
  <c r="AT18" i="1" l="1"/>
  <c r="AS18" i="1"/>
  <c r="AT19" i="1" l="1"/>
  <c r="AS19" i="1"/>
  <c r="AS20" i="1" l="1"/>
  <c r="AT20" i="1"/>
  <c r="AT21" i="1" l="1"/>
  <c r="AS21" i="1"/>
  <c r="AT22" i="1" l="1"/>
  <c r="AS22" i="1"/>
  <c r="AT23" i="1" l="1"/>
  <c r="AS23" i="1"/>
  <c r="AS24" i="1" l="1"/>
  <c r="AT24" i="1"/>
  <c r="AT25" i="1" l="1"/>
  <c r="AS25" i="1"/>
  <c r="AT26" i="1" l="1"/>
  <c r="AS26" i="1"/>
  <c r="AT27" i="1" l="1"/>
  <c r="AS27" i="1"/>
  <c r="AS28" i="1" l="1"/>
  <c r="AT28" i="1"/>
  <c r="AS29" i="1" l="1"/>
  <c r="AT29" i="1"/>
</calcChain>
</file>

<file path=xl/sharedStrings.xml><?xml version="1.0" encoding="utf-8"?>
<sst xmlns="http://schemas.openxmlformats.org/spreadsheetml/2006/main" count="1076" uniqueCount="504">
  <si>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</si>
  <si>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</si>
  <si>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</si>
  <si>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</si>
  <si>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</si>
  <si>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</si>
  <si>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</si>
  <si>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</si>
  <si>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</si>
  <si>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</si>
  <si>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</si>
  <si>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</si>
  <si>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</si>
  <si>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</si>
  <si>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</si>
  <si>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</si>
  <si>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</si>
  <si>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</si>
  <si>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</si>
  <si>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</si>
  <si>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</si>
  <si>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</si>
  <si>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</si>
  <si>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</si>
  <si>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</si>
  <si>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</si>
  <si>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</si>
  <si>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</si>
  <si>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</si>
  <si>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</si>
  <si>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</si>
  <si>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</si>
  <si>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</si>
  <si>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</si>
  <si>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</si>
  <si>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</si>
  <si>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</si>
  <si>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</si>
  <si>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</si>
  <si>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</si>
  <si>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</si>
  <si>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</si>
  <si>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</si>
  <si>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</si>
  <si>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</si>
  <si>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</si>
  <si>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</si>
  <si>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</si>
  <si>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</si>
  <si>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</si>
  <si>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</si>
  <si>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</si>
  <si>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</si>
  <si>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</si>
  <si>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</si>
  <si>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</si>
  <si>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</si>
  <si>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</si>
  <si>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</si>
  <si>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</si>
  <si>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</si>
  <si>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</si>
  <si>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</si>
  <si>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</si>
  <si>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</si>
  <si>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</si>
  <si>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</si>
  <si>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</si>
  <si>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</si>
  <si>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</si>
  <si>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</si>
  <si>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</si>
  <si>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</si>
  <si>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</si>
  <si>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</si>
  <si>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</si>
  <si>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</si>
  <si>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</si>
  <si>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</si>
  <si>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</si>
  <si>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</si>
  <si>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</si>
  <si>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</si>
  <si>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</si>
  <si>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</si>
  <si>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</si>
  <si>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</si>
  <si>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</si>
  <si>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</si>
  <si>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</si>
  <si>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</si>
  <si>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</si>
  <si>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</si>
  <si>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</si>
  <si>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</si>
  <si>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</si>
  <si>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</si>
  <si>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</si>
  <si>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</si>
  <si>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</si>
  <si>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</si>
  <si>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</si>
  <si>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</si>
  <si>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</si>
  <si>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</si>
  <si>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</si>
  <si>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</si>
  <si>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</si>
  <si>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</si>
  <si>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</si>
  <si>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</si>
  <si>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</si>
  <si>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</si>
  <si>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</si>
  <si>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</si>
  <si>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</si>
  <si>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</si>
  <si>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</si>
  <si>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</si>
  <si>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</si>
  <si>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</si>
  <si>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</si>
  <si>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</si>
  <si>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</si>
  <si>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</si>
  <si>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</si>
  <si>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</si>
  <si>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</si>
  <si>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</si>
  <si>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</si>
  <si>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</si>
  <si>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</si>
  <si>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</si>
  <si>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</si>
  <si>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</si>
  <si>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</si>
  <si>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</si>
  <si>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</si>
  <si>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</si>
  <si>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</si>
  <si>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</si>
  <si>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</si>
  <si>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</si>
  <si>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</si>
  <si>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</si>
  <si>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</si>
  <si>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</si>
  <si>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</si>
  <si>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</si>
  <si>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</si>
  <si>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</si>
  <si>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</si>
  <si>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</si>
  <si>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</si>
  <si>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</si>
  <si>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</si>
  <si>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</si>
  <si>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</si>
  <si>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</si>
  <si>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</si>
  <si>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</si>
  <si>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</si>
  <si>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</si>
  <si>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</si>
  <si>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</si>
  <si>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</si>
  <si>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</si>
  <si>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</si>
  <si>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</si>
  <si>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</si>
  <si>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</si>
  <si>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</si>
  <si>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</si>
  <si>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</si>
  <si>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</si>
  <si>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</si>
  <si>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</si>
  <si>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</si>
  <si>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</si>
  <si>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</si>
  <si>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</si>
  <si>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</si>
  <si>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</si>
  <si>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</si>
  <si>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</si>
  <si>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</si>
  <si>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</si>
  <si>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</si>
  <si>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</si>
  <si>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</si>
  <si>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</si>
  <si>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</si>
  <si>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</si>
  <si>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</si>
  <si>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</si>
  <si>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</si>
  <si>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</si>
  <si>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</si>
  <si>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</si>
  <si>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</si>
  <si>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</si>
  <si>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</si>
  <si>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</si>
  <si>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</si>
  <si>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</si>
  <si>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</si>
  <si>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</si>
  <si>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</si>
  <si>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</si>
  <si>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</si>
  <si>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</si>
  <si>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PYME</t>
  </si>
  <si>
    <t>ACTA DE NACIMIENTO</t>
  </si>
  <si>
    <t>ACTA CONSTITUTIVA</t>
  </si>
  <si>
    <t>MINATITLAN</t>
  </si>
  <si>
    <t xml:space="preserve">Direccion de Desarrollo Urbano, Obra Publica y Ecologia </t>
  </si>
  <si>
    <t>CONSTRUCCION</t>
  </si>
  <si>
    <t>CIUDAD DE VILLA DE ALVAREZ</t>
  </si>
  <si>
    <t>VILLA DE ALVAREZ</t>
  </si>
  <si>
    <t>FIGUEROA</t>
  </si>
  <si>
    <t>CENTRO</t>
  </si>
  <si>
    <t>COLIMA</t>
  </si>
  <si>
    <t>LOPEZ</t>
  </si>
  <si>
    <t>OROZCO</t>
  </si>
  <si>
    <t>CEBALLOS</t>
  </si>
  <si>
    <t>CARDENAS</t>
  </si>
  <si>
    <t>DBC Constructora</t>
  </si>
  <si>
    <t>DCO150217PR7</t>
  </si>
  <si>
    <t>REP DE COLOMBIA</t>
  </si>
  <si>
    <t>RIVERA DEL JAZMIN</t>
  </si>
  <si>
    <t>CARLOS IGNACIO</t>
  </si>
  <si>
    <t>DELEON</t>
  </si>
  <si>
    <t>DEJARANO</t>
  </si>
  <si>
    <t>direccion@dbcconstructora.com</t>
  </si>
  <si>
    <t>RARD710422KA7</t>
  </si>
  <si>
    <t>CALLE JUAREZ</t>
  </si>
  <si>
    <t>GREGORIO TORRES QUINTERO</t>
  </si>
  <si>
    <t>ARMERIA</t>
  </si>
  <si>
    <t>danielkom37@hotmail.com</t>
  </si>
  <si>
    <t>Constructora e Inmobiliaria El Manto</t>
  </si>
  <si>
    <t>CIM1002095A8</t>
  </si>
  <si>
    <t>VOLCAN EDNA ALTOS</t>
  </si>
  <si>
    <t>OTRA NO ESPECIFICADA</t>
  </si>
  <si>
    <t>HECTOR MANUEL</t>
  </si>
  <si>
    <t>MANCILLA</t>
  </si>
  <si>
    <t>PEREZ</t>
  </si>
  <si>
    <t>.hectormanpe@hotmail.com</t>
  </si>
  <si>
    <t>Sustenta Ciudades Inteligentes</t>
  </si>
  <si>
    <t>SCI121205RU2</t>
  </si>
  <si>
    <t>TURQUEZA</t>
  </si>
  <si>
    <t>RESIDENCIAL ESMERALDA</t>
  </si>
  <si>
    <t>SERGIO ISRAEL</t>
  </si>
  <si>
    <t>VARGAS</t>
  </si>
  <si>
    <t>AMBRIZ</t>
  </si>
  <si>
    <t>svasustenta@gamil.com</t>
  </si>
  <si>
    <t>DANIEL</t>
  </si>
  <si>
    <t>RAMOS</t>
  </si>
  <si>
    <t>REGLA</t>
  </si>
  <si>
    <t>CARLOS ISAIAS</t>
  </si>
  <si>
    <t>DURAN</t>
  </si>
  <si>
    <t>DUOC770722HVZRRR03</t>
  </si>
  <si>
    <t>ORQUIDEAS</t>
  </si>
  <si>
    <t>LOS VIVEROS</t>
  </si>
  <si>
    <t>grupoarkonsa@hotmail.com</t>
  </si>
  <si>
    <t>C.S. Construcciones de Colima, S.A. de C.V.</t>
  </si>
  <si>
    <t>CCC060214S27</t>
  </si>
  <si>
    <t>MIRLOS</t>
  </si>
  <si>
    <t>JUAN JOSE RIOS 1</t>
  </si>
  <si>
    <t>JUAN MANUEL</t>
  </si>
  <si>
    <t>CERVANTES</t>
  </si>
  <si>
    <t>SIORDIA</t>
  </si>
  <si>
    <t>csconstrucciones.colima@gmail.com</t>
  </si>
  <si>
    <t>MARIO</t>
  </si>
  <si>
    <t>GOMEZ</t>
  </si>
  <si>
    <t>CEGM6707068K8</t>
  </si>
  <si>
    <t>EDUARDO CRUZ GONZALEZ</t>
  </si>
  <si>
    <t>ALFREDO V. BONFIL</t>
  </si>
  <si>
    <t>mario_ceballos_gomez@hotmail.com</t>
  </si>
  <si>
    <t>VALERIA JULIETA</t>
  </si>
  <si>
    <t>OCHOA</t>
  </si>
  <si>
    <t>MEJIA</t>
  </si>
  <si>
    <t>OOMV030409K27</t>
  </si>
  <si>
    <t>FERNANDO MONTES DE OCA</t>
  </si>
  <si>
    <t>NIÑOA HEROES</t>
  </si>
  <si>
    <t>valeria.ochoamejia@gmail.com</t>
  </si>
  <si>
    <t>Provedora de Servicios Mineros e Industriales Andrade</t>
  </si>
  <si>
    <t>PSM161116LL4</t>
  </si>
  <si>
    <t>PELETIZADORA SUR</t>
  </si>
  <si>
    <t>EL POBLADO</t>
  </si>
  <si>
    <t>EL POBLADO PEÑA COLORADA</t>
  </si>
  <si>
    <t>ROGELIO</t>
  </si>
  <si>
    <t>ANDRADE</t>
  </si>
  <si>
    <t>DIAZ</t>
  </si>
  <si>
    <t>proveedoradeserviciosmineros@hotmail.com</t>
  </si>
  <si>
    <t>BOBRI Construcciones</t>
  </si>
  <si>
    <t>BCO101203PR8</t>
  </si>
  <si>
    <t>EMILIANO CARRANZA</t>
  </si>
  <si>
    <t>MANUEL</t>
  </si>
  <si>
    <t xml:space="preserve">CEBALLOS </t>
  </si>
  <si>
    <t>PARRA</t>
  </si>
  <si>
    <t>ceballospm@hotmail.com</t>
  </si>
  <si>
    <t>MCC220309V4A</t>
  </si>
  <si>
    <t>INDEPENDENCIA</t>
  </si>
  <si>
    <t>NO ESPECIFICADO</t>
  </si>
  <si>
    <t>HECTOR IRVING</t>
  </si>
  <si>
    <t>RAMIREZ</t>
  </si>
  <si>
    <t>PARTIDA</t>
  </si>
  <si>
    <t>Mantenimiento y Comercialización CODIS, S.A. de C.V.</t>
  </si>
  <si>
    <t>codis.mantenimiento@gmail.com</t>
  </si>
  <si>
    <t>Morales Armenta Construcciones S.A. de C.V.</t>
  </si>
  <si>
    <t>MAC100415CT4</t>
  </si>
  <si>
    <t>PROLONGACION LEONARDO BRAVO</t>
  </si>
  <si>
    <t>EL MIRADOR DE COLIMA</t>
  </si>
  <si>
    <t>HUGO ALONSO</t>
  </si>
  <si>
    <t>MORALES</t>
  </si>
  <si>
    <t>ARMENTA</t>
  </si>
  <si>
    <t>ing.moralesarmenta@hotmail.com</t>
  </si>
  <si>
    <t>moralesarmentaconstrucciones@gmail.com</t>
  </si>
  <si>
    <t>Desarrollo de Infraestructura Electrica y Civil FL</t>
  </si>
  <si>
    <t>DIE160819L63</t>
  </si>
  <si>
    <t>COLEGIO MILITAR</t>
  </si>
  <si>
    <t>683 B</t>
  </si>
  <si>
    <t>RAMON GILBERTO</t>
  </si>
  <si>
    <t>FLORES</t>
  </si>
  <si>
    <t>flconstrucciones@yahoo.com.mx</t>
  </si>
  <si>
    <t>CARLOS ALBERTO</t>
  </si>
  <si>
    <t>VILLARRUEL</t>
  </si>
  <si>
    <t>VAZQUEZ</t>
  </si>
  <si>
    <t>VIVC731218JP8</t>
  </si>
  <si>
    <t>AVENIDA DE LOS MAESTROS</t>
  </si>
  <si>
    <t>COLIMA CENTRO</t>
  </si>
  <si>
    <t>cvillarruelv@hotmail.com</t>
  </si>
  <si>
    <t>HECTOR RENE</t>
  </si>
  <si>
    <t>OCON</t>
  </si>
  <si>
    <t>BAYARDO</t>
  </si>
  <si>
    <t>OOBH790606RP7</t>
  </si>
  <si>
    <t>SAN LUIS POTOSI</t>
  </si>
  <si>
    <t>oconbayardo@gmail.com</t>
  </si>
  <si>
    <t>CIS DEL PACIFICO</t>
  </si>
  <si>
    <t>CPA0805127P8</t>
  </si>
  <si>
    <t>FRANCISCO ZARCO</t>
  </si>
  <si>
    <t>LOMAS DE CIRCUNVALACION</t>
  </si>
  <si>
    <t>FRANCISCO JAVIER</t>
  </si>
  <si>
    <t>MENDOZA</t>
  </si>
  <si>
    <t>f.cardenas@and.mx</t>
  </si>
  <si>
    <t>cisdelpacific@gmail.com</t>
  </si>
  <si>
    <t>JESUS</t>
  </si>
  <si>
    <t>ARAIZA</t>
  </si>
  <si>
    <t>FIAJ40610QH6</t>
  </si>
  <si>
    <t>HECTOR DUEÑAS GONZALEZ</t>
  </si>
  <si>
    <t>PRADOS DE LA VILLA</t>
  </si>
  <si>
    <t>jesusfigueroaaraiza1@gmail.com</t>
  </si>
  <si>
    <t>ESMERALDA</t>
  </si>
  <si>
    <t>ARIAS</t>
  </si>
  <si>
    <t>CAMPOS</t>
  </si>
  <si>
    <t>ROBERTO</t>
  </si>
  <si>
    <t>SANTANA</t>
  </si>
  <si>
    <t>MACIAS</t>
  </si>
  <si>
    <t>SAMR5608094M2</t>
  </si>
  <si>
    <t>EL CHANAL</t>
  </si>
  <si>
    <t>roberto_santana_macias@hotmail.com</t>
  </si>
  <si>
    <t>INNOVAQUIUM Arquitectura e Ingeniería</t>
  </si>
  <si>
    <t>IAI220718PV1</t>
  </si>
  <si>
    <t>BONAMPACK</t>
  </si>
  <si>
    <t>31 A</t>
  </si>
  <si>
    <t>ABRAHAM</t>
  </si>
  <si>
    <t>SANDOVAL</t>
  </si>
  <si>
    <t>innovaquium@gmail.com</t>
  </si>
  <si>
    <t>YAJAIRA JULISSA</t>
  </si>
  <si>
    <t>HERNANDEZ</t>
  </si>
  <si>
    <t>COFESER INGENIERIA S.A. DE C.V.</t>
  </si>
  <si>
    <t>GTZ GRUPO CONSTRUCTOR SA DE CV</t>
  </si>
  <si>
    <t>GGV131023T79</t>
  </si>
  <si>
    <t>IGANCIO SANDOVAL</t>
  </si>
  <si>
    <t>GIRASOLES</t>
  </si>
  <si>
    <t>LEOPOLDO</t>
  </si>
  <si>
    <t>GUTIERREZ</t>
  </si>
  <si>
    <t>YAÑEZ</t>
  </si>
  <si>
    <t>gtz.grupo.constructor@gmail.com</t>
  </si>
  <si>
    <t>HEFY820813UJ0</t>
  </si>
  <si>
    <t>MARTIRES DEL TACAMO</t>
  </si>
  <si>
    <t>esdras2127rios@gmail.com</t>
  </si>
  <si>
    <t>CIN210119C71</t>
  </si>
  <si>
    <t>BUGAMBILIAS</t>
  </si>
  <si>
    <t>LAZARO CARDENAS</t>
  </si>
  <si>
    <t>HUGO SERAFIN</t>
  </si>
  <si>
    <t>CONTRERAS</t>
  </si>
  <si>
    <t>cofeser_ingenieria@hotmail.com</t>
  </si>
  <si>
    <t>AICE8007072D0</t>
  </si>
  <si>
    <t>MODESTO ARIAS</t>
  </si>
  <si>
    <t>S/N</t>
  </si>
  <si>
    <t>PATICAJO</t>
  </si>
  <si>
    <t xml:space="preserve">FRANCISCO </t>
  </si>
  <si>
    <t>JIMENEZ</t>
  </si>
  <si>
    <t>TAPCERIA</t>
  </si>
  <si>
    <t xml:space="preserve">MINATITLAN </t>
  </si>
  <si>
    <t>FRANCISCO</t>
  </si>
  <si>
    <t xml:space="preserve">DIRECCION DE RECURSOS MATERIALES </t>
  </si>
  <si>
    <t xml:space="preserve">CELIA JACQUELINE </t>
  </si>
  <si>
    <t xml:space="preserve">REBOLLEDO </t>
  </si>
  <si>
    <t>RELC0012202Y2</t>
  </si>
  <si>
    <t>ARTICULOS DEPORTIVOS</t>
  </si>
  <si>
    <t xml:space="preserve"> J MERCED CABRERA</t>
  </si>
  <si>
    <t>100 B</t>
  </si>
  <si>
    <t>crebolledo@ucol.mx</t>
  </si>
  <si>
    <t>IVETH</t>
  </si>
  <si>
    <t xml:space="preserve">GOMEZ </t>
  </si>
  <si>
    <t>GODI971028790</t>
  </si>
  <si>
    <t>FLORERIA</t>
  </si>
  <si>
    <t>26 DE MAYO</t>
  </si>
  <si>
    <t>XOLOTLA</t>
  </si>
  <si>
    <t>michel0587@hotmail.com</t>
  </si>
  <si>
    <t>SALVADOR</t>
  </si>
  <si>
    <t>AHUMADA</t>
  </si>
  <si>
    <t>VIZCAINO</t>
  </si>
  <si>
    <t>PRISA</t>
  </si>
  <si>
    <t>AUVS4810293L5</t>
  </si>
  <si>
    <t>PINTURAS</t>
  </si>
  <si>
    <t>(312)31458</t>
  </si>
  <si>
    <t>facturacionprisacolima@hotmail.com</t>
  </si>
  <si>
    <t>AUTOBUSES DE COLIMA</t>
  </si>
  <si>
    <t>ACO080813IK4</t>
  </si>
  <si>
    <t>SERVICIO DE RENTA DE VEHICULOS</t>
  </si>
  <si>
    <t xml:space="preserve">ALEJANDRO </t>
  </si>
  <si>
    <t>LANDIN</t>
  </si>
  <si>
    <t>GARCIA</t>
  </si>
  <si>
    <t>LAGA8008114B4</t>
  </si>
  <si>
    <t>EDITORA</t>
  </si>
  <si>
    <t>SEBASTINA SAUCEDO</t>
  </si>
  <si>
    <t>daniel_kings2@hotmail.com</t>
  </si>
  <si>
    <t>AD RADIAL  DE OCCIDENTE</t>
  </si>
  <si>
    <t>ARO110824F62</t>
  </si>
  <si>
    <t>RADIO</t>
  </si>
  <si>
    <t xml:space="preserve">AVENIDA ANASTACIO BRIZUELA </t>
  </si>
  <si>
    <t>facturacion_xhecofm@hotmail.com</t>
  </si>
  <si>
    <t>MAYRA EDITH</t>
  </si>
  <si>
    <t>NOLASCO</t>
  </si>
  <si>
    <t>RAMIRES</t>
  </si>
  <si>
    <t>NORM810929PG2</t>
  </si>
  <si>
    <t>HECTOR DANIEL</t>
  </si>
  <si>
    <t>MANCILLAS</t>
  </si>
  <si>
    <t>MAAH840420PHA</t>
  </si>
  <si>
    <t>PURIFICADORA</t>
  </si>
  <si>
    <t>PINO ZUAREZ</t>
  </si>
  <si>
    <t>cristamina.fac@gmail.com</t>
  </si>
  <si>
    <t xml:space="preserve">OSCAR MARTIN </t>
  </si>
  <si>
    <t>SERRANO</t>
  </si>
  <si>
    <t>SEGO780801GT7</t>
  </si>
  <si>
    <t>IMPRENTA</t>
  </si>
  <si>
    <t>GRAL. EMILIANO ZAPATA</t>
  </si>
  <si>
    <t>SAN ISIDRO</t>
  </si>
  <si>
    <t>impresos_serrano@hotmail.com</t>
  </si>
  <si>
    <t>MARIA CONCEPCION</t>
  </si>
  <si>
    <t xml:space="preserve">GOSCH </t>
  </si>
  <si>
    <t>MAASBERG</t>
  </si>
  <si>
    <t>EL CAÑON</t>
  </si>
  <si>
    <t>GOMC630529IP3</t>
  </si>
  <si>
    <t>TIENDA DE PESCA Y ARTICULOS DEPORTIVOS</t>
  </si>
  <si>
    <t>EMILIO CARRANZA</t>
  </si>
  <si>
    <t xml:space="preserve">KARINA ASIYADETH </t>
  </si>
  <si>
    <t xml:space="preserve">FLORES </t>
  </si>
  <si>
    <t>ELECTRICOL</t>
  </si>
  <si>
    <t>FOSK750113JZ7</t>
  </si>
  <si>
    <t>VENTA DE ALIMENTO</t>
  </si>
  <si>
    <t xml:space="preserve">FELIPE SEVILLA DEL RIO </t>
  </si>
  <si>
    <t>facturas@electricol.com.mx</t>
  </si>
  <si>
    <t>JESUS ALBERTO</t>
  </si>
  <si>
    <t xml:space="preserve">QUIROZ </t>
  </si>
  <si>
    <t>RODRIGUEZ</t>
  </si>
  <si>
    <t>QURJ980624JA2</t>
  </si>
  <si>
    <t xml:space="preserve">RAFAEL </t>
  </si>
  <si>
    <t>ARREOLA</t>
  </si>
  <si>
    <t>GALINDO</t>
  </si>
  <si>
    <t>AEGR660611BM1</t>
  </si>
  <si>
    <t>LAMINA Y PINTURA</t>
  </si>
  <si>
    <t>DISTRIBUIDORA DE ALIMENTOS GUTGO SA DE CV</t>
  </si>
  <si>
    <t>DAG210208NF2</t>
  </si>
  <si>
    <t>MA. GUADALUPE</t>
  </si>
  <si>
    <t>OJEDA</t>
  </si>
  <si>
    <t>DEPORTES RODRIGUEZ</t>
  </si>
  <si>
    <t>FIOG490212RY0</t>
  </si>
  <si>
    <t>ciber_arista1@hotmail.com</t>
  </si>
  <si>
    <t>SURTIDORA FERRTERA DE MATERIALES</t>
  </si>
  <si>
    <t>SFM00061515A</t>
  </si>
  <si>
    <t>FERRETERIA</t>
  </si>
  <si>
    <t xml:space="preserve">Ejercito Mexicano </t>
  </si>
  <si>
    <t>EL PORVENIR</t>
  </si>
  <si>
    <t>312 223 0500</t>
  </si>
  <si>
    <t xml:space="preserve">OTONIEL </t>
  </si>
  <si>
    <t>SOSA</t>
  </si>
  <si>
    <t>SOTO</t>
  </si>
  <si>
    <t>FERRETERIA SOTO</t>
  </si>
  <si>
    <t>SOSO621114Q26</t>
  </si>
  <si>
    <t>ORIENTAL</t>
  </si>
  <si>
    <t>FACTURAS@FERRESOTO.COM.MX</t>
  </si>
  <si>
    <t xml:space="preserve">GUILLERMO </t>
  </si>
  <si>
    <t xml:space="preserve">ROMERO </t>
  </si>
  <si>
    <t>ARELLANO</t>
  </si>
  <si>
    <t>ROAG910902TD9</t>
  </si>
  <si>
    <t>SOFIA</t>
  </si>
  <si>
    <t>GUYS651228C73</t>
  </si>
  <si>
    <t>RESTAURANT</t>
  </si>
  <si>
    <t>CUAUHTEMOC</t>
  </si>
  <si>
    <t>KIOKIN@LIVE.COM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</si>
</sst>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Fill="1"/>
    <xf numFmtId="0" fontId="3" fillId="0" borderId="0" xfId="1" applyFill="1" applyAlignment="1">
      <alignment horizontal="center" vertical="center"/>
    </xf>
    <xf numFmtId="0" fontId="0" fillId="0" borderId="0" xfId="0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%202/Desktop/MACHOTES/Copia%20de%20LTG-LTAIPEC29FXXXII(1402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feser_ingenieria@hotmail.com" TargetMode="External"/><Relationship Id="rId13" Type="http://schemas.openxmlformats.org/officeDocument/2006/relationships/hyperlink" Target="mailto:FACTURAS@FERRESOTO.COM.MX" TargetMode="External"/><Relationship Id="rId3" Type="http://schemas.openxmlformats.org/officeDocument/2006/relationships/hyperlink" Target="mailto:jesusfigueroaaraiza1@gmail.com" TargetMode="External"/><Relationship Id="rId7" Type="http://schemas.openxmlformats.org/officeDocument/2006/relationships/hyperlink" Target="mailto:esdras2127rios@gmail.com" TargetMode="External"/><Relationship Id="rId12" Type="http://schemas.openxmlformats.org/officeDocument/2006/relationships/hyperlink" Target="https://www.google.com/search?q=surtidora+ferretera+colima&amp;client=firefox-b-d&amp;sz=16&amp;cs=0&amp;biw=1440&amp;bih=775&amp;sxsrf=ALiCzsbORG_MZ-m5fviRMw6y4wPrXTp1Ag%3A1666139411200&amp;ei=E0VPY4jTC7i2qtsPtOCvoAc&amp;oq=surtidora+de+ferreteria+y+materiales+s.a+de+c.v.&amp;gs_lcp=Cgdnd3Mtd2l6EAEYAzIHCCMQsAMQJzIKCAAQRxDWBBCwAzIKCAAQRxDWBBCwAzIKCAAQRxDWBBCwAzIKCAAQRxDWBBCwAzIKCAAQRxDWBBCwAzIKCAAQRxDWBBCwAzIKCAAQRxDWBBCwAzIKCAAQRxDWBBCwA0oECEEYAEoECEYYAFAAWABgmQ5oAXABeACAAQCIAQCSAQCYAQDIAQnAAQE&amp;sclient=gws-wiz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isdelpacific@gmail.com" TargetMode="External"/><Relationship Id="rId16" Type="http://schemas.openxmlformats.org/officeDocument/2006/relationships/hyperlink" Target="mailto:KIOKIN@LIVE.COM" TargetMode="External"/><Relationship Id="rId1" Type="http://schemas.openxmlformats.org/officeDocument/2006/relationships/hyperlink" Target="mailto:f.cardenas@and.mx" TargetMode="External"/><Relationship Id="rId6" Type="http://schemas.openxmlformats.org/officeDocument/2006/relationships/hyperlink" Target="mailto:gtz.grupo.constructor@gmail.com" TargetMode="External"/><Relationship Id="rId11" Type="http://schemas.openxmlformats.org/officeDocument/2006/relationships/hyperlink" Target="https://www.google.com/search?q=surtidora+ferretera+colima&amp;client=firefox-b-d&amp;sz=16&amp;cs=0&amp;biw=1440&amp;bih=775&amp;sxsrf=ALiCzsbORG_MZ-m5fviRMw6y4wPrXTp1Ag%3A1666139411200&amp;ei=E0VPY4jTC7i2qtsPtOCvoAc&amp;oq=surtidora+de+ferreteria+y+materiales+s.a+de+c.v.&amp;gs_lcp=Cgdnd3Mtd2l6EAEYAzIHCCMQsAMQJzIKCAAQRxDWBBCwAzIKCAAQRxDWBBCwAzIKCAAQRxDWBBCwAzIKCAAQRxDWBBCwAzIKCAAQRxDWBBCwAzIKCAAQRxDWBBCwAzIKCAAQRxDWBBCwAzIKCAAQRxDWBBCwA0oECEEYAEoECEYYAFAAWABgmQ5oAXABeACAAQCIAQCSAQCYAQDIAQnAAQE&amp;sclient=gws-wiz" TargetMode="External"/><Relationship Id="rId5" Type="http://schemas.openxmlformats.org/officeDocument/2006/relationships/hyperlink" Target="mailto:innovaquium@gmail.com" TargetMode="External"/><Relationship Id="rId15" Type="http://schemas.openxmlformats.org/officeDocument/2006/relationships/hyperlink" Target="mailto:KIOKIN@LIVE.COM" TargetMode="External"/><Relationship Id="rId10" Type="http://schemas.openxmlformats.org/officeDocument/2006/relationships/hyperlink" Target="mailto:ciber_arista1@hotmail.com" TargetMode="External"/><Relationship Id="rId4" Type="http://schemas.openxmlformats.org/officeDocument/2006/relationships/hyperlink" Target="mailto:roberto_santana_macias@hotmail.com" TargetMode="External"/><Relationship Id="rId9" Type="http://schemas.openxmlformats.org/officeDocument/2006/relationships/hyperlink" Target="mailto:michel0587@hotmail.com" TargetMode="External"/><Relationship Id="rId14" Type="http://schemas.openxmlformats.org/officeDocument/2006/relationships/hyperlink" Target="mailto:FACTURAS@FERRESOT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tabSelected="1" topLeftCell="AN39" zoomScale="85" zoomScaleNormal="85" workbookViewId="0">
      <selection activeCell="AT47" sqref="AT47"/>
    </sheetView>
  </sheetViews>
  <sheetFormatPr baseColWidth="10" defaultColWidth="9.140625" defaultRowHeight="15" x14ac:dyDescent="0.25"/>
  <cols>
    <col min="1" max="1" width="14.42578125" customWidth="1"/>
    <col min="2" max="2" width="16.140625" customWidth="1"/>
    <col min="3" max="3" width="27.42578125" customWidth="1"/>
    <col min="4" max="4" width="30.5703125" bestFit="1" customWidth="1"/>
    <col min="5" max="5" width="33" style="2" bestFit="1" customWidth="1"/>
    <col min="6" max="6" width="24.28515625" style="2" customWidth="1"/>
    <col min="7" max="7" width="31.42578125" style="2" customWidth="1"/>
    <col min="8" max="8" width="41.5703125" style="4" customWidth="1"/>
    <col min="9" max="9" width="12.85546875" hidden="1" customWidth="1"/>
    <col min="10" max="10" width="38.85546875" hidden="1" customWidth="1"/>
    <col min="11" max="11" width="44.28515625" hidden="1" customWidth="1"/>
    <col min="12" max="12" width="34.42578125" customWidth="1"/>
    <col min="13" max="13" width="49" customWidth="1"/>
    <col min="14" max="14" width="31.85546875" hidden="1" customWidth="1"/>
    <col min="15" max="15" width="32.85546875" customWidth="1"/>
    <col min="16" max="16" width="36.85546875" style="2" customWidth="1"/>
    <col min="17" max="17" width="36.140625" customWidth="1"/>
    <col min="18" max="18" width="28.28515625" bestFit="1" customWidth="1"/>
    <col min="19" max="19" width="37.85546875" hidden="1" customWidth="1"/>
    <col min="20" max="20" width="41.85546875" bestFit="1" customWidth="1"/>
    <col min="21" max="21" width="36.28515625" style="4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style="2" bestFit="1" customWidth="1"/>
    <col min="29" max="29" width="39.140625" hidden="1" customWidth="1"/>
    <col min="30" max="30" width="41.5703125" hidden="1" customWidth="1"/>
    <col min="31" max="31" width="39.85546875" hidden="1" customWidth="1"/>
    <col min="32" max="32" width="42.42578125" hidden="1" customWidth="1"/>
    <col min="33" max="33" width="42.28515625" style="4" bestFit="1" customWidth="1"/>
    <col min="34" max="34" width="46" style="4" bestFit="1" customWidth="1"/>
    <col min="35" max="35" width="47.85546875" style="2" bestFit="1" customWidth="1"/>
    <col min="36" max="36" width="48" style="4" bestFit="1" customWidth="1"/>
    <col min="37" max="37" width="46.7109375" style="4" customWidth="1"/>
    <col min="38" max="38" width="39.42578125" hidden="1" customWidth="1"/>
    <col min="39" max="39" width="33.85546875" hidden="1" customWidth="1"/>
    <col min="40" max="40" width="29.28515625" style="2" customWidth="1"/>
    <col min="41" max="41" width="48.28515625" bestFit="1" customWidth="1"/>
    <col min="42" max="42" width="50.42578125" hidden="1" customWidth="1"/>
    <col min="43" max="43" width="59" hidden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s="2" t="s">
        <v>7</v>
      </c>
      <c r="G4" s="2" t="s">
        <v>7</v>
      </c>
      <c r="H4" s="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s="2" t="s">
        <v>9</v>
      </c>
      <c r="Q4" t="s">
        <v>10</v>
      </c>
      <c r="R4" t="s">
        <v>7</v>
      </c>
      <c r="S4" t="s">
        <v>7</v>
      </c>
      <c r="T4" t="s">
        <v>9</v>
      </c>
      <c r="U4" s="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s="2" t="s">
        <v>7</v>
      </c>
      <c r="AC4" t="s">
        <v>10</v>
      </c>
      <c r="AD4" t="s">
        <v>10</v>
      </c>
      <c r="AE4" t="s">
        <v>10</v>
      </c>
      <c r="AF4" t="s">
        <v>10</v>
      </c>
      <c r="AG4" s="4" t="s">
        <v>7</v>
      </c>
      <c r="AH4" s="4" t="s">
        <v>7</v>
      </c>
      <c r="AI4" s="2" t="s">
        <v>7</v>
      </c>
      <c r="AJ4" s="4" t="s">
        <v>7</v>
      </c>
      <c r="AK4" s="4" t="s">
        <v>7</v>
      </c>
      <c r="AL4" t="s">
        <v>7</v>
      </c>
      <c r="AM4" t="s">
        <v>11</v>
      </c>
      <c r="AN4" s="2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s="2" t="s">
        <v>19</v>
      </c>
      <c r="G5" s="2" t="s">
        <v>20</v>
      </c>
      <c r="H5" s="4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2" t="s">
        <v>29</v>
      </c>
      <c r="Q5" t="s">
        <v>30</v>
      </c>
      <c r="R5" t="s">
        <v>31</v>
      </c>
      <c r="S5" t="s">
        <v>32</v>
      </c>
      <c r="T5" t="s">
        <v>33</v>
      </c>
      <c r="U5" s="4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s="2" t="s">
        <v>41</v>
      </c>
      <c r="AC5" t="s">
        <v>42</v>
      </c>
      <c r="AD5" t="s">
        <v>43</v>
      </c>
      <c r="AE5" t="s">
        <v>44</v>
      </c>
      <c r="AF5" t="s">
        <v>45</v>
      </c>
      <c r="AG5" s="4" t="s">
        <v>46</v>
      </c>
      <c r="AH5" s="4" t="s">
        <v>47</v>
      </c>
      <c r="AI5" s="2" t="s">
        <v>48</v>
      </c>
      <c r="AJ5" s="4" t="s">
        <v>49</v>
      </c>
      <c r="AK5" s="4" t="s">
        <v>50</v>
      </c>
      <c r="AL5" t="s">
        <v>51</v>
      </c>
      <c r="AM5" t="s">
        <v>52</v>
      </c>
      <c r="AN5" s="2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4" t="s">
        <v>61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39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5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5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5" t="s">
        <v>94</v>
      </c>
      <c r="AH7" s="5" t="s">
        <v>95</v>
      </c>
      <c r="AI7" s="1" t="s">
        <v>96</v>
      </c>
      <c r="AJ7" s="5" t="s">
        <v>97</v>
      </c>
      <c r="AK7" s="5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21" customHeight="1" x14ac:dyDescent="0.25">
      <c r="A8" s="2">
        <v>2023</v>
      </c>
      <c r="B8" s="3">
        <v>45017</v>
      </c>
      <c r="C8" s="3">
        <v>45107</v>
      </c>
      <c r="D8" s="2" t="s">
        <v>110</v>
      </c>
      <c r="E8" s="4"/>
      <c r="F8" s="4"/>
      <c r="G8" s="4"/>
      <c r="H8" s="4" t="s">
        <v>226</v>
      </c>
      <c r="I8" s="2" t="s">
        <v>211</v>
      </c>
      <c r="J8" s="2" t="s">
        <v>111</v>
      </c>
      <c r="L8" s="2" t="s">
        <v>227</v>
      </c>
      <c r="M8" s="2" t="s">
        <v>128</v>
      </c>
      <c r="N8" s="2" t="s">
        <v>146</v>
      </c>
      <c r="O8" s="2" t="s">
        <v>216</v>
      </c>
      <c r="P8" s="2" t="s">
        <v>153</v>
      </c>
      <c r="Q8" s="2" t="s">
        <v>228</v>
      </c>
      <c r="R8" s="2">
        <v>2172</v>
      </c>
      <c r="T8" s="2" t="s">
        <v>178</v>
      </c>
      <c r="U8" s="4" t="s">
        <v>229</v>
      </c>
      <c r="V8" s="2">
        <v>1</v>
      </c>
      <c r="W8" s="2" t="s">
        <v>221</v>
      </c>
      <c r="X8" s="2">
        <v>2</v>
      </c>
      <c r="Y8" s="2" t="s">
        <v>221</v>
      </c>
      <c r="Z8" s="2">
        <v>6</v>
      </c>
      <c r="AA8" s="2" t="s">
        <v>128</v>
      </c>
      <c r="AB8" s="2">
        <v>28047</v>
      </c>
      <c r="AG8" s="4" t="s">
        <v>230</v>
      </c>
      <c r="AH8" s="4" t="s">
        <v>231</v>
      </c>
      <c r="AI8" s="4" t="s">
        <v>232</v>
      </c>
      <c r="AJ8" s="4"/>
      <c r="AK8" s="4"/>
      <c r="AL8" s="2" t="s">
        <v>212</v>
      </c>
      <c r="AN8" s="4">
        <v>3126907653</v>
      </c>
      <c r="AO8" t="s">
        <v>233</v>
      </c>
      <c r="AR8" s="2" t="s">
        <v>215</v>
      </c>
      <c r="AS8" s="3">
        <f>C8</f>
        <v>45107</v>
      </c>
      <c r="AT8" s="3">
        <f>C8</f>
        <v>45107</v>
      </c>
    </row>
    <row r="9" spans="1:47" s="2" customFormat="1" ht="21" customHeight="1" x14ac:dyDescent="0.25">
      <c r="A9" s="2">
        <v>2023</v>
      </c>
      <c r="B9" s="3">
        <v>45017</v>
      </c>
      <c r="C9" s="3">
        <v>45107</v>
      </c>
      <c r="D9" s="2" t="s">
        <v>109</v>
      </c>
      <c r="E9" s="4" t="s">
        <v>255</v>
      </c>
      <c r="F9" s="4" t="s">
        <v>256</v>
      </c>
      <c r="G9" s="4" t="s">
        <v>257</v>
      </c>
      <c r="H9" s="4"/>
      <c r="I9" s="2" t="s">
        <v>211</v>
      </c>
      <c r="J9" s="2" t="s">
        <v>111</v>
      </c>
      <c r="L9" s="2" t="s">
        <v>234</v>
      </c>
      <c r="M9" s="2" t="s">
        <v>128</v>
      </c>
      <c r="N9" s="2" t="s">
        <v>146</v>
      </c>
      <c r="O9" s="4" t="s">
        <v>216</v>
      </c>
      <c r="P9" s="2" t="s">
        <v>153</v>
      </c>
      <c r="Q9" s="2" t="s">
        <v>235</v>
      </c>
      <c r="R9" s="2">
        <v>271</v>
      </c>
      <c r="T9" s="2" t="s">
        <v>178</v>
      </c>
      <c r="U9" s="4" t="s">
        <v>236</v>
      </c>
      <c r="V9" s="2">
        <v>1</v>
      </c>
      <c r="W9" s="2" t="s">
        <v>237</v>
      </c>
      <c r="Z9" s="2">
        <v>6</v>
      </c>
      <c r="AA9" s="2" t="s">
        <v>128</v>
      </c>
      <c r="AB9" s="2">
        <v>28307</v>
      </c>
      <c r="AG9" s="4"/>
      <c r="AH9" s="4"/>
      <c r="AI9" s="4"/>
      <c r="AJ9" s="4"/>
      <c r="AK9" s="4"/>
      <c r="AL9" s="2" t="s">
        <v>213</v>
      </c>
      <c r="AN9" s="2">
        <v>3131095000</v>
      </c>
      <c r="AO9" t="s">
        <v>238</v>
      </c>
      <c r="AR9" s="2" t="s">
        <v>215</v>
      </c>
      <c r="AS9" s="3">
        <f t="shared" ref="AS9:AS11" si="0">C9</f>
        <v>45107</v>
      </c>
      <c r="AT9" s="3">
        <f t="shared" ref="AT9:AT11" si="1">C9</f>
        <v>45107</v>
      </c>
    </row>
    <row r="10" spans="1:47" s="2" customFormat="1" x14ac:dyDescent="0.25">
      <c r="A10" s="2">
        <v>2023</v>
      </c>
      <c r="B10" s="3">
        <v>45017</v>
      </c>
      <c r="C10" s="3">
        <v>45107</v>
      </c>
      <c r="D10" s="2" t="s">
        <v>110</v>
      </c>
      <c r="E10" s="4"/>
      <c r="F10" s="4"/>
      <c r="G10" s="4"/>
      <c r="H10" s="6" t="s">
        <v>239</v>
      </c>
      <c r="I10" s="2" t="s">
        <v>211</v>
      </c>
      <c r="J10" s="2" t="s">
        <v>111</v>
      </c>
      <c r="L10" s="2" t="s">
        <v>240</v>
      </c>
      <c r="M10" s="2" t="s">
        <v>128</v>
      </c>
      <c r="N10" s="2" t="s">
        <v>146</v>
      </c>
      <c r="O10" s="4" t="s">
        <v>216</v>
      </c>
      <c r="P10" s="2" t="s">
        <v>153</v>
      </c>
      <c r="Q10" s="2" t="s">
        <v>241</v>
      </c>
      <c r="R10" s="2">
        <v>1992</v>
      </c>
      <c r="T10" s="2" t="s">
        <v>178</v>
      </c>
      <c r="U10" s="4" t="s">
        <v>242</v>
      </c>
      <c r="V10" s="2">
        <v>1</v>
      </c>
      <c r="W10" s="2" t="s">
        <v>217</v>
      </c>
      <c r="X10" s="2">
        <v>10</v>
      </c>
      <c r="Y10" s="2" t="s">
        <v>218</v>
      </c>
      <c r="Z10" s="2">
        <v>6</v>
      </c>
      <c r="AA10" s="2" t="s">
        <v>128</v>
      </c>
      <c r="AB10" s="2">
        <v>28984</v>
      </c>
      <c r="AG10" s="4" t="s">
        <v>243</v>
      </c>
      <c r="AH10" s="4" t="s">
        <v>244</v>
      </c>
      <c r="AI10" s="4" t="s">
        <v>245</v>
      </c>
      <c r="AJ10" s="4">
        <v>3121206791</v>
      </c>
      <c r="AK10" s="4"/>
      <c r="AL10" s="2" t="s">
        <v>212</v>
      </c>
      <c r="AN10" s="2">
        <v>3123115589</v>
      </c>
      <c r="AO10" t="s">
        <v>246</v>
      </c>
      <c r="AR10" s="2" t="s">
        <v>215</v>
      </c>
      <c r="AS10" s="3">
        <f t="shared" si="0"/>
        <v>45107</v>
      </c>
      <c r="AT10" s="3">
        <f t="shared" si="1"/>
        <v>45107</v>
      </c>
    </row>
    <row r="11" spans="1:47" s="2" customFormat="1" ht="21" customHeight="1" x14ac:dyDescent="0.25">
      <c r="A11" s="2">
        <v>2023</v>
      </c>
      <c r="B11" s="3">
        <v>45017</v>
      </c>
      <c r="C11" s="3">
        <v>45107</v>
      </c>
      <c r="D11" s="2" t="s">
        <v>110</v>
      </c>
      <c r="E11" s="4"/>
      <c r="F11" s="4"/>
      <c r="G11" s="4"/>
      <c r="H11" s="4" t="s">
        <v>247</v>
      </c>
      <c r="I11" s="2" t="s">
        <v>211</v>
      </c>
      <c r="J11" s="2" t="s">
        <v>111</v>
      </c>
      <c r="L11" s="2" t="s">
        <v>248</v>
      </c>
      <c r="M11" s="2" t="s">
        <v>128</v>
      </c>
      <c r="N11" s="2" t="s">
        <v>146</v>
      </c>
      <c r="O11" s="4" t="s">
        <v>216</v>
      </c>
      <c r="P11" s="2" t="s">
        <v>153</v>
      </c>
      <c r="Q11" s="4" t="s">
        <v>249</v>
      </c>
      <c r="R11" s="2">
        <v>138</v>
      </c>
      <c r="T11" s="2" t="s">
        <v>178</v>
      </c>
      <c r="U11" s="4" t="s">
        <v>250</v>
      </c>
      <c r="V11" s="2">
        <v>1</v>
      </c>
      <c r="W11" s="2" t="s">
        <v>221</v>
      </c>
      <c r="X11" s="2">
        <v>2</v>
      </c>
      <c r="Y11" s="2" t="s">
        <v>221</v>
      </c>
      <c r="Z11" s="2">
        <v>6</v>
      </c>
      <c r="AA11" s="2" t="s">
        <v>128</v>
      </c>
      <c r="AB11" s="2">
        <v>28017</v>
      </c>
      <c r="AG11" s="4" t="s">
        <v>251</v>
      </c>
      <c r="AH11" s="4" t="s">
        <v>252</v>
      </c>
      <c r="AI11" s="4" t="s">
        <v>253</v>
      </c>
      <c r="AJ11" s="4">
        <v>3126881094</v>
      </c>
      <c r="AK11" s="4"/>
      <c r="AL11" s="2" t="s">
        <v>212</v>
      </c>
      <c r="AN11" s="2">
        <v>3334967975</v>
      </c>
      <c r="AO11" t="s">
        <v>254</v>
      </c>
      <c r="AR11" s="2" t="s">
        <v>215</v>
      </c>
      <c r="AS11" s="3">
        <f t="shared" si="0"/>
        <v>45107</v>
      </c>
      <c r="AT11" s="3">
        <f t="shared" si="1"/>
        <v>45107</v>
      </c>
    </row>
    <row r="12" spans="1:47" s="2" customFormat="1" ht="21" customHeight="1" x14ac:dyDescent="0.25">
      <c r="A12" s="2">
        <v>2023</v>
      </c>
      <c r="B12" s="3">
        <v>45017</v>
      </c>
      <c r="C12" s="3">
        <v>45107</v>
      </c>
      <c r="D12" s="2" t="s">
        <v>109</v>
      </c>
      <c r="E12" s="4" t="s">
        <v>258</v>
      </c>
      <c r="F12" s="4" t="s">
        <v>259</v>
      </c>
      <c r="G12" s="4" t="s">
        <v>223</v>
      </c>
      <c r="H12" s="4"/>
      <c r="I12" s="2" t="s">
        <v>211</v>
      </c>
      <c r="J12" s="2" t="s">
        <v>111</v>
      </c>
      <c r="L12" s="2" t="s">
        <v>260</v>
      </c>
      <c r="M12" s="2" t="s">
        <v>128</v>
      </c>
      <c r="N12" s="2" t="s">
        <v>146</v>
      </c>
      <c r="O12" s="4" t="s">
        <v>216</v>
      </c>
      <c r="P12" s="2" t="s">
        <v>153</v>
      </c>
      <c r="Q12" s="4" t="s">
        <v>261</v>
      </c>
      <c r="R12" s="2">
        <v>443</v>
      </c>
      <c r="T12" s="2" t="s">
        <v>178</v>
      </c>
      <c r="U12" s="4" t="s">
        <v>262</v>
      </c>
      <c r="V12" s="2">
        <v>1</v>
      </c>
      <c r="W12" s="2" t="s">
        <v>221</v>
      </c>
      <c r="X12" s="2">
        <v>2</v>
      </c>
      <c r="Y12" s="2" t="s">
        <v>221</v>
      </c>
      <c r="Z12" s="2">
        <v>6</v>
      </c>
      <c r="AA12" s="2" t="s">
        <v>128</v>
      </c>
      <c r="AB12" s="2">
        <v>28070</v>
      </c>
      <c r="AG12" s="4"/>
      <c r="AH12" s="4"/>
      <c r="AI12" s="4"/>
      <c r="AJ12" s="4"/>
      <c r="AK12" s="4"/>
      <c r="AL12" s="2" t="s">
        <v>212</v>
      </c>
      <c r="AN12" s="2">
        <v>3121399967</v>
      </c>
      <c r="AO12" t="s">
        <v>263</v>
      </c>
      <c r="AR12" s="2" t="s">
        <v>215</v>
      </c>
      <c r="AS12" s="3">
        <f t="shared" ref="AS12:AS14" si="2">C12</f>
        <v>45107</v>
      </c>
      <c r="AT12" s="3">
        <f t="shared" ref="AT12:AT14" si="3">C12</f>
        <v>45107</v>
      </c>
    </row>
    <row r="13" spans="1:47" s="2" customFormat="1" ht="21" customHeight="1" x14ac:dyDescent="0.25">
      <c r="A13" s="2">
        <v>2023</v>
      </c>
      <c r="B13" s="3">
        <v>45017</v>
      </c>
      <c r="C13" s="3">
        <v>45107</v>
      </c>
      <c r="D13" s="2" t="s">
        <v>110</v>
      </c>
      <c r="E13" s="4"/>
      <c r="F13" s="4"/>
      <c r="G13" s="4"/>
      <c r="H13" s="4" t="s">
        <v>264</v>
      </c>
      <c r="I13" s="2" t="s">
        <v>211</v>
      </c>
      <c r="J13" s="2" t="s">
        <v>111</v>
      </c>
      <c r="L13" s="2" t="s">
        <v>265</v>
      </c>
      <c r="M13" s="2" t="s">
        <v>128</v>
      </c>
      <c r="N13" s="2" t="s">
        <v>146</v>
      </c>
      <c r="O13" s="4" t="s">
        <v>216</v>
      </c>
      <c r="P13" s="2" t="s">
        <v>153</v>
      </c>
      <c r="Q13" s="4" t="s">
        <v>266</v>
      </c>
      <c r="R13" s="2">
        <v>17</v>
      </c>
      <c r="T13" s="2" t="s">
        <v>178</v>
      </c>
      <c r="U13" s="4" t="s">
        <v>267</v>
      </c>
      <c r="V13" s="2">
        <v>1</v>
      </c>
      <c r="W13" s="2" t="s">
        <v>217</v>
      </c>
      <c r="X13" s="2">
        <v>10</v>
      </c>
      <c r="Y13" s="2" t="s">
        <v>218</v>
      </c>
      <c r="Z13" s="2">
        <v>6</v>
      </c>
      <c r="AA13" s="2" t="s">
        <v>128</v>
      </c>
      <c r="AB13" s="2">
        <v>28750</v>
      </c>
      <c r="AG13" s="4" t="s">
        <v>268</v>
      </c>
      <c r="AH13" s="4" t="s">
        <v>269</v>
      </c>
      <c r="AI13" s="4" t="s">
        <v>270</v>
      </c>
      <c r="AJ13" s="4">
        <v>3123147944</v>
      </c>
      <c r="AK13" s="4"/>
      <c r="AL13" s="2" t="s">
        <v>212</v>
      </c>
      <c r="AN13" s="2">
        <v>3123147944</v>
      </c>
      <c r="AO13" t="s">
        <v>271</v>
      </c>
      <c r="AR13" s="2" t="s">
        <v>215</v>
      </c>
      <c r="AS13" s="3">
        <f t="shared" si="2"/>
        <v>45107</v>
      </c>
      <c r="AT13" s="3">
        <f t="shared" si="3"/>
        <v>45107</v>
      </c>
    </row>
    <row r="14" spans="1:47" s="2" customFormat="1" x14ac:dyDescent="0.25">
      <c r="A14" s="2">
        <v>2023</v>
      </c>
      <c r="B14" s="3">
        <v>45017</v>
      </c>
      <c r="C14" s="3">
        <v>45107</v>
      </c>
      <c r="D14" s="2" t="s">
        <v>109</v>
      </c>
      <c r="E14" s="4" t="s">
        <v>272</v>
      </c>
      <c r="F14" s="4" t="s">
        <v>224</v>
      </c>
      <c r="G14" s="4" t="s">
        <v>273</v>
      </c>
      <c r="H14" s="6"/>
      <c r="I14" s="2" t="s">
        <v>211</v>
      </c>
      <c r="J14" s="2" t="s">
        <v>111</v>
      </c>
      <c r="L14" s="2" t="s">
        <v>274</v>
      </c>
      <c r="M14" s="2" t="s">
        <v>128</v>
      </c>
      <c r="N14" s="2" t="s">
        <v>146</v>
      </c>
      <c r="O14" s="4" t="s">
        <v>216</v>
      </c>
      <c r="P14" s="2" t="s">
        <v>153</v>
      </c>
      <c r="Q14" s="4" t="s">
        <v>275</v>
      </c>
      <c r="R14" s="2">
        <v>386</v>
      </c>
      <c r="T14" s="2" t="s">
        <v>178</v>
      </c>
      <c r="U14" s="4" t="s">
        <v>276</v>
      </c>
      <c r="V14" s="2">
        <v>1</v>
      </c>
      <c r="W14" s="2" t="s">
        <v>217</v>
      </c>
      <c r="X14" s="2">
        <v>10</v>
      </c>
      <c r="Y14" s="2" t="s">
        <v>218</v>
      </c>
      <c r="Z14" s="2">
        <v>6</v>
      </c>
      <c r="AA14" s="2" t="s">
        <v>128</v>
      </c>
      <c r="AB14" s="2">
        <v>28979</v>
      </c>
      <c r="AG14" s="4"/>
      <c r="AH14" s="4"/>
      <c r="AI14" s="4"/>
      <c r="AJ14" s="4">
        <v>3121338111</v>
      </c>
      <c r="AK14" s="4"/>
      <c r="AL14" s="2" t="s">
        <v>212</v>
      </c>
      <c r="AN14" s="2">
        <v>3123116508</v>
      </c>
      <c r="AO14" t="s">
        <v>277</v>
      </c>
      <c r="AR14" s="2" t="s">
        <v>215</v>
      </c>
      <c r="AS14" s="3">
        <f t="shared" si="2"/>
        <v>45107</v>
      </c>
      <c r="AT14" s="3">
        <f t="shared" si="3"/>
        <v>45107</v>
      </c>
    </row>
    <row r="15" spans="1:47" s="2" customFormat="1" ht="21" customHeight="1" x14ac:dyDescent="0.25">
      <c r="A15" s="2">
        <v>2023</v>
      </c>
      <c r="B15" s="3">
        <v>45017</v>
      </c>
      <c r="C15" s="3">
        <v>45107</v>
      </c>
      <c r="D15" s="2" t="s">
        <v>109</v>
      </c>
      <c r="E15" s="4" t="s">
        <v>278</v>
      </c>
      <c r="F15" s="4" t="s">
        <v>279</v>
      </c>
      <c r="G15" s="4" t="s">
        <v>280</v>
      </c>
      <c r="H15" s="6"/>
      <c r="I15" s="2" t="s">
        <v>211</v>
      </c>
      <c r="J15" s="2" t="s">
        <v>111</v>
      </c>
      <c r="L15" s="2" t="s">
        <v>281</v>
      </c>
      <c r="M15" s="2" t="s">
        <v>128</v>
      </c>
      <c r="N15" s="2" t="s">
        <v>146</v>
      </c>
      <c r="O15" s="4" t="s">
        <v>216</v>
      </c>
      <c r="P15" s="2" t="s">
        <v>153</v>
      </c>
      <c r="Q15" s="4" t="s">
        <v>282</v>
      </c>
      <c r="R15" s="2">
        <v>630</v>
      </c>
      <c r="T15" s="2" t="s">
        <v>178</v>
      </c>
      <c r="U15" s="4" t="s">
        <v>283</v>
      </c>
      <c r="V15" s="2">
        <v>1</v>
      </c>
      <c r="W15" s="2" t="s">
        <v>221</v>
      </c>
      <c r="X15" s="2">
        <v>2</v>
      </c>
      <c r="Y15" s="2" t="s">
        <v>221</v>
      </c>
      <c r="Z15" s="2">
        <v>6</v>
      </c>
      <c r="AA15" s="2" t="s">
        <v>128</v>
      </c>
      <c r="AB15" s="2">
        <v>28025</v>
      </c>
      <c r="AG15" s="4"/>
      <c r="AH15" s="4"/>
      <c r="AI15" s="4"/>
      <c r="AJ15" s="4"/>
      <c r="AK15" s="4"/>
      <c r="AL15" s="2" t="s">
        <v>212</v>
      </c>
      <c r="AN15" s="2">
        <v>3123304015</v>
      </c>
      <c r="AO15" t="s">
        <v>284</v>
      </c>
      <c r="AR15" s="2" t="s">
        <v>215</v>
      </c>
      <c r="AS15" s="3">
        <f t="shared" ref="AS15:AS17" si="4">C15</f>
        <v>45107</v>
      </c>
      <c r="AT15" s="3">
        <f t="shared" ref="AT15:AT17" si="5">C15</f>
        <v>45107</v>
      </c>
    </row>
    <row r="16" spans="1:47" s="2" customFormat="1" ht="30" x14ac:dyDescent="0.25">
      <c r="A16" s="2">
        <v>2023</v>
      </c>
      <c r="B16" s="3">
        <v>45017</v>
      </c>
      <c r="C16" s="3">
        <v>45107</v>
      </c>
      <c r="D16" s="2" t="s">
        <v>110</v>
      </c>
      <c r="E16" s="4"/>
      <c r="F16" s="4"/>
      <c r="G16" s="4"/>
      <c r="H16" s="6" t="s">
        <v>285</v>
      </c>
      <c r="I16" s="2" t="s">
        <v>211</v>
      </c>
      <c r="J16" s="2" t="s">
        <v>111</v>
      </c>
      <c r="L16" s="2" t="s">
        <v>286</v>
      </c>
      <c r="M16" s="2" t="s">
        <v>128</v>
      </c>
      <c r="N16" s="2" t="s">
        <v>146</v>
      </c>
      <c r="O16" s="4" t="s">
        <v>216</v>
      </c>
      <c r="P16" s="2" t="s">
        <v>153</v>
      </c>
      <c r="Q16" s="4" t="s">
        <v>287</v>
      </c>
      <c r="R16" s="2">
        <v>9</v>
      </c>
      <c r="T16" s="2" t="s">
        <v>178</v>
      </c>
      <c r="U16" s="4" t="s">
        <v>288</v>
      </c>
      <c r="V16" s="2">
        <v>14</v>
      </c>
      <c r="W16" s="2" t="s">
        <v>289</v>
      </c>
      <c r="X16" s="2">
        <v>8</v>
      </c>
      <c r="Y16" s="2" t="s">
        <v>214</v>
      </c>
      <c r="Z16" s="2">
        <v>6</v>
      </c>
      <c r="AA16" s="2" t="s">
        <v>128</v>
      </c>
      <c r="AB16" s="2">
        <v>28750</v>
      </c>
      <c r="AG16" s="4" t="s">
        <v>290</v>
      </c>
      <c r="AH16" s="4" t="s">
        <v>291</v>
      </c>
      <c r="AI16" s="4" t="s">
        <v>292</v>
      </c>
      <c r="AJ16" s="4">
        <v>3122425684</v>
      </c>
      <c r="AK16" s="4"/>
      <c r="AL16" s="2" t="s">
        <v>212</v>
      </c>
      <c r="AN16" s="4">
        <v>3122425684</v>
      </c>
      <c r="AO16" t="s">
        <v>293</v>
      </c>
      <c r="AR16" s="2" t="s">
        <v>215</v>
      </c>
      <c r="AS16" s="3">
        <f t="shared" si="4"/>
        <v>45107</v>
      </c>
      <c r="AT16" s="3">
        <f t="shared" si="5"/>
        <v>45107</v>
      </c>
    </row>
    <row r="17" spans="1:46" s="2" customFormat="1" ht="21" customHeight="1" x14ac:dyDescent="0.25">
      <c r="A17" s="2">
        <v>2023</v>
      </c>
      <c r="B17" s="3">
        <v>45017</v>
      </c>
      <c r="C17" s="3">
        <v>45107</v>
      </c>
      <c r="D17" s="2" t="s">
        <v>110</v>
      </c>
      <c r="E17" s="4"/>
      <c r="F17" s="4"/>
      <c r="G17" s="4"/>
      <c r="H17" s="6" t="s">
        <v>294</v>
      </c>
      <c r="I17" s="2" t="s">
        <v>211</v>
      </c>
      <c r="J17" s="2" t="s">
        <v>111</v>
      </c>
      <c r="L17" s="2" t="s">
        <v>295</v>
      </c>
      <c r="M17" s="2" t="s">
        <v>128</v>
      </c>
      <c r="N17" s="2" t="s">
        <v>146</v>
      </c>
      <c r="O17" s="4" t="s">
        <v>216</v>
      </c>
      <c r="P17" s="2" t="s">
        <v>153</v>
      </c>
      <c r="Q17" s="4" t="s">
        <v>296</v>
      </c>
      <c r="R17" s="2">
        <v>214</v>
      </c>
      <c r="T17" s="2" t="s">
        <v>178</v>
      </c>
      <c r="U17" s="4" t="s">
        <v>220</v>
      </c>
      <c r="V17" s="2">
        <v>1</v>
      </c>
      <c r="W17" s="2" t="s">
        <v>221</v>
      </c>
      <c r="X17" s="2">
        <v>2</v>
      </c>
      <c r="Y17" s="2" t="s">
        <v>221</v>
      </c>
      <c r="Z17" s="2">
        <v>6</v>
      </c>
      <c r="AA17" s="2" t="s">
        <v>128</v>
      </c>
      <c r="AB17" s="2">
        <v>28000</v>
      </c>
      <c r="AG17" s="4" t="s">
        <v>297</v>
      </c>
      <c r="AH17" s="4" t="s">
        <v>298</v>
      </c>
      <c r="AI17" s="4" t="s">
        <v>299</v>
      </c>
      <c r="AJ17" s="4">
        <v>3123123639</v>
      </c>
      <c r="AK17" s="4" t="s">
        <v>300</v>
      </c>
      <c r="AL17" s="2" t="s">
        <v>212</v>
      </c>
      <c r="AN17" s="4">
        <v>3123123639</v>
      </c>
      <c r="AO17" t="s">
        <v>300</v>
      </c>
      <c r="AR17" s="2" t="s">
        <v>215</v>
      </c>
      <c r="AS17" s="3">
        <f t="shared" si="4"/>
        <v>45107</v>
      </c>
      <c r="AT17" s="3">
        <f t="shared" si="5"/>
        <v>45107</v>
      </c>
    </row>
    <row r="18" spans="1:46" s="2" customFormat="1" ht="21" customHeight="1" x14ac:dyDescent="0.25">
      <c r="A18" s="2">
        <v>2023</v>
      </c>
      <c r="B18" s="3">
        <v>45017</v>
      </c>
      <c r="C18" s="3">
        <v>45107</v>
      </c>
      <c r="D18" s="2" t="s">
        <v>110</v>
      </c>
      <c r="E18" s="4"/>
      <c r="F18" s="4"/>
      <c r="G18" s="4"/>
      <c r="H18" s="6" t="s">
        <v>307</v>
      </c>
      <c r="I18" s="2" t="s">
        <v>211</v>
      </c>
      <c r="J18" s="2" t="s">
        <v>111</v>
      </c>
      <c r="L18" s="2" t="s">
        <v>301</v>
      </c>
      <c r="M18" s="2" t="s">
        <v>128</v>
      </c>
      <c r="N18" s="2" t="s">
        <v>146</v>
      </c>
      <c r="O18" s="4" t="s">
        <v>216</v>
      </c>
      <c r="P18" s="2" t="s">
        <v>153</v>
      </c>
      <c r="Q18" s="4" t="s">
        <v>302</v>
      </c>
      <c r="R18" s="2">
        <v>289</v>
      </c>
      <c r="T18" s="2" t="s">
        <v>178</v>
      </c>
      <c r="U18" s="4" t="s">
        <v>303</v>
      </c>
      <c r="V18" s="2">
        <v>1</v>
      </c>
      <c r="W18" s="2" t="s">
        <v>217</v>
      </c>
      <c r="X18" s="2">
        <v>10</v>
      </c>
      <c r="Y18" s="2" t="s">
        <v>218</v>
      </c>
      <c r="Z18" s="2">
        <v>6</v>
      </c>
      <c r="AA18" s="2" t="s">
        <v>128</v>
      </c>
      <c r="AB18" s="2">
        <v>28970</v>
      </c>
      <c r="AG18" s="4" t="s">
        <v>304</v>
      </c>
      <c r="AH18" s="4" t="s">
        <v>305</v>
      </c>
      <c r="AI18" s="4" t="s">
        <v>306</v>
      </c>
      <c r="AJ18" s="4">
        <v>3121347868</v>
      </c>
      <c r="AK18" s="4"/>
      <c r="AL18" s="2" t="s">
        <v>212</v>
      </c>
      <c r="AN18" s="2">
        <v>3121347868</v>
      </c>
      <c r="AO18" t="s">
        <v>308</v>
      </c>
      <c r="AR18" s="2" t="s">
        <v>215</v>
      </c>
      <c r="AS18" s="3">
        <f t="shared" ref="AS18:AS22" si="6">C18</f>
        <v>45107</v>
      </c>
      <c r="AT18" s="3">
        <f t="shared" ref="AT18:AT22" si="7">C18</f>
        <v>45107</v>
      </c>
    </row>
    <row r="19" spans="1:46" s="2" customFormat="1" ht="21" customHeight="1" x14ac:dyDescent="0.25">
      <c r="A19" s="2">
        <v>2023</v>
      </c>
      <c r="B19" s="3">
        <v>45017</v>
      </c>
      <c r="C19" s="3">
        <v>45107</v>
      </c>
      <c r="D19" s="2" t="s">
        <v>110</v>
      </c>
      <c r="E19" s="4"/>
      <c r="F19" s="4"/>
      <c r="G19" s="4"/>
      <c r="H19" s="6" t="s">
        <v>309</v>
      </c>
      <c r="I19" s="2" t="s">
        <v>211</v>
      </c>
      <c r="J19" s="2" t="s">
        <v>111</v>
      </c>
      <c r="L19" s="2" t="s">
        <v>310</v>
      </c>
      <c r="M19" s="2" t="s">
        <v>128</v>
      </c>
      <c r="N19" s="2" t="s">
        <v>146</v>
      </c>
      <c r="O19" s="4" t="s">
        <v>216</v>
      </c>
      <c r="P19" s="2" t="s">
        <v>172</v>
      </c>
      <c r="Q19" s="4" t="s">
        <v>311</v>
      </c>
      <c r="R19" s="2">
        <v>2164</v>
      </c>
      <c r="T19" s="2" t="s">
        <v>178</v>
      </c>
      <c r="U19" s="4" t="s">
        <v>312</v>
      </c>
      <c r="V19" s="2">
        <v>1</v>
      </c>
      <c r="W19" s="2" t="s">
        <v>221</v>
      </c>
      <c r="X19" s="2">
        <v>2</v>
      </c>
      <c r="Y19" s="2" t="s">
        <v>221</v>
      </c>
      <c r="Z19" s="2">
        <v>6</v>
      </c>
      <c r="AA19" s="2" t="s">
        <v>128</v>
      </c>
      <c r="AB19" s="2">
        <v>28047</v>
      </c>
      <c r="AG19" s="4" t="s">
        <v>313</v>
      </c>
      <c r="AH19" s="4" t="s">
        <v>314</v>
      </c>
      <c r="AI19" s="4" t="s">
        <v>315</v>
      </c>
      <c r="AJ19" s="4">
        <v>3121347868</v>
      </c>
      <c r="AK19" s="2" t="s">
        <v>316</v>
      </c>
      <c r="AL19" s="2" t="s">
        <v>212</v>
      </c>
      <c r="AN19" s="2">
        <v>3121652908</v>
      </c>
      <c r="AO19" t="s">
        <v>317</v>
      </c>
      <c r="AR19" s="2" t="s">
        <v>215</v>
      </c>
      <c r="AS19" s="3">
        <f t="shared" si="6"/>
        <v>45107</v>
      </c>
      <c r="AT19" s="3">
        <f t="shared" si="7"/>
        <v>45107</v>
      </c>
    </row>
    <row r="20" spans="1:46" s="2" customFormat="1" ht="30" x14ac:dyDescent="0.25">
      <c r="A20" s="2">
        <v>2023</v>
      </c>
      <c r="B20" s="3">
        <v>45017</v>
      </c>
      <c r="C20" s="3">
        <v>45107</v>
      </c>
      <c r="D20" s="2" t="s">
        <v>110</v>
      </c>
      <c r="E20" s="4"/>
      <c r="F20" s="4"/>
      <c r="G20" s="4"/>
      <c r="H20" s="6" t="s">
        <v>318</v>
      </c>
      <c r="I20" s="2" t="s">
        <v>211</v>
      </c>
      <c r="J20" s="2" t="s">
        <v>111</v>
      </c>
      <c r="L20" s="2" t="s">
        <v>319</v>
      </c>
      <c r="M20" s="2" t="s">
        <v>128</v>
      </c>
      <c r="N20" s="2" t="s">
        <v>146</v>
      </c>
      <c r="O20" s="4" t="s">
        <v>216</v>
      </c>
      <c r="P20" s="2" t="s">
        <v>153</v>
      </c>
      <c r="Q20" s="4" t="s">
        <v>320</v>
      </c>
      <c r="R20" s="2" t="s">
        <v>321</v>
      </c>
      <c r="T20" s="2" t="s">
        <v>178</v>
      </c>
      <c r="U20" s="4" t="s">
        <v>283</v>
      </c>
      <c r="V20" s="2">
        <v>1</v>
      </c>
      <c r="W20" s="2" t="s">
        <v>221</v>
      </c>
      <c r="X20" s="2">
        <v>2</v>
      </c>
      <c r="Y20" s="2" t="s">
        <v>221</v>
      </c>
      <c r="Z20" s="2">
        <v>6</v>
      </c>
      <c r="AA20" s="2" t="s">
        <v>128</v>
      </c>
      <c r="AB20" s="2">
        <v>28025</v>
      </c>
      <c r="AG20" s="4" t="s">
        <v>322</v>
      </c>
      <c r="AH20" s="4" t="s">
        <v>323</v>
      </c>
      <c r="AI20" s="4" t="s">
        <v>222</v>
      </c>
      <c r="AJ20" s="4">
        <v>3121556323</v>
      </c>
      <c r="AK20" s="4"/>
      <c r="AL20" s="2" t="s">
        <v>212</v>
      </c>
      <c r="AN20" s="2">
        <v>3123128620</v>
      </c>
      <c r="AO20" t="s">
        <v>324</v>
      </c>
      <c r="AR20" s="2" t="s">
        <v>215</v>
      </c>
      <c r="AS20" s="3">
        <f t="shared" si="6"/>
        <v>45107</v>
      </c>
      <c r="AT20" s="3">
        <f t="shared" si="7"/>
        <v>45107</v>
      </c>
    </row>
    <row r="21" spans="1:46" s="2" customFormat="1" ht="21" customHeight="1" x14ac:dyDescent="0.25">
      <c r="A21" s="2">
        <v>2023</v>
      </c>
      <c r="B21" s="3">
        <v>45017</v>
      </c>
      <c r="C21" s="3">
        <v>45107</v>
      </c>
      <c r="D21" s="2" t="s">
        <v>109</v>
      </c>
      <c r="E21" s="4" t="s">
        <v>325</v>
      </c>
      <c r="F21" s="4" t="s">
        <v>326</v>
      </c>
      <c r="G21" s="4" t="s">
        <v>327</v>
      </c>
      <c r="H21" s="6"/>
      <c r="I21" s="2" t="s">
        <v>211</v>
      </c>
      <c r="J21" s="2" t="s">
        <v>111</v>
      </c>
      <c r="L21" s="2" t="s">
        <v>328</v>
      </c>
      <c r="M21" s="2" t="s">
        <v>128</v>
      </c>
      <c r="N21" s="2" t="s">
        <v>146</v>
      </c>
      <c r="O21" s="4" t="s">
        <v>216</v>
      </c>
      <c r="P21" s="2" t="s">
        <v>172</v>
      </c>
      <c r="Q21" s="4" t="s">
        <v>329</v>
      </c>
      <c r="R21" s="2">
        <v>256</v>
      </c>
      <c r="T21" s="2" t="s">
        <v>178</v>
      </c>
      <c r="U21" s="4" t="s">
        <v>330</v>
      </c>
      <c r="V21" s="2">
        <v>1</v>
      </c>
      <c r="W21" s="2" t="s">
        <v>221</v>
      </c>
      <c r="X21" s="2">
        <v>2</v>
      </c>
      <c r="Y21" s="2" t="s">
        <v>221</v>
      </c>
      <c r="Z21" s="2">
        <v>6</v>
      </c>
      <c r="AA21" s="2" t="s">
        <v>128</v>
      </c>
      <c r="AB21" s="2">
        <v>28000</v>
      </c>
      <c r="AG21" s="4"/>
      <c r="AH21" s="4"/>
      <c r="AI21" s="4"/>
      <c r="AJ21" s="4">
        <v>3123123221</v>
      </c>
      <c r="AK21" s="4"/>
      <c r="AL21" s="2" t="s">
        <v>212</v>
      </c>
      <c r="AN21" s="2">
        <v>3121192581</v>
      </c>
      <c r="AO21" t="s">
        <v>331</v>
      </c>
      <c r="AR21" s="2" t="s">
        <v>215</v>
      </c>
      <c r="AS21" s="3">
        <f t="shared" si="6"/>
        <v>45107</v>
      </c>
      <c r="AT21" s="3">
        <f t="shared" si="7"/>
        <v>45107</v>
      </c>
    </row>
    <row r="22" spans="1:46" s="2" customFormat="1" ht="21" customHeight="1" x14ac:dyDescent="0.25">
      <c r="A22" s="2">
        <v>2023</v>
      </c>
      <c r="B22" s="3">
        <v>45017</v>
      </c>
      <c r="C22" s="3">
        <v>45107</v>
      </c>
      <c r="D22" s="2" t="s">
        <v>109</v>
      </c>
      <c r="E22" s="4" t="s">
        <v>332</v>
      </c>
      <c r="F22" s="4" t="s">
        <v>333</v>
      </c>
      <c r="G22" s="4" t="s">
        <v>334</v>
      </c>
      <c r="H22" s="6"/>
      <c r="I22" s="2" t="s">
        <v>211</v>
      </c>
      <c r="J22" s="2" t="s">
        <v>111</v>
      </c>
      <c r="L22" s="2" t="s">
        <v>335</v>
      </c>
      <c r="M22" s="2" t="s">
        <v>128</v>
      </c>
      <c r="N22" s="2" t="s">
        <v>146</v>
      </c>
      <c r="O22" s="4" t="s">
        <v>216</v>
      </c>
      <c r="P22" s="2" t="s">
        <v>153</v>
      </c>
      <c r="Q22" s="4" t="s">
        <v>336</v>
      </c>
      <c r="R22" s="2">
        <v>829</v>
      </c>
      <c r="T22" s="2" t="s">
        <v>178</v>
      </c>
      <c r="U22" s="4"/>
      <c r="V22" s="2">
        <v>1</v>
      </c>
      <c r="W22" s="2" t="s">
        <v>217</v>
      </c>
      <c r="X22" s="2">
        <v>10</v>
      </c>
      <c r="Y22" s="2" t="s">
        <v>218</v>
      </c>
      <c r="Z22" s="2">
        <v>6</v>
      </c>
      <c r="AA22" s="2" t="s">
        <v>128</v>
      </c>
      <c r="AB22" s="2">
        <v>28986</v>
      </c>
      <c r="AG22" s="4"/>
      <c r="AH22" s="4"/>
      <c r="AI22" s="4"/>
      <c r="AJ22" s="4"/>
      <c r="AK22" s="4"/>
      <c r="AL22" s="2" t="s">
        <v>212</v>
      </c>
      <c r="AN22" s="2">
        <v>3121943001</v>
      </c>
      <c r="AO22" t="s">
        <v>337</v>
      </c>
      <c r="AR22" s="2" t="s">
        <v>215</v>
      </c>
      <c r="AS22" s="3">
        <f t="shared" si="6"/>
        <v>45107</v>
      </c>
      <c r="AT22" s="3">
        <f t="shared" si="7"/>
        <v>45107</v>
      </c>
    </row>
    <row r="23" spans="1:46" s="2" customFormat="1" ht="29.45" customHeight="1" x14ac:dyDescent="0.25">
      <c r="A23" s="2">
        <v>2023</v>
      </c>
      <c r="B23" s="3">
        <v>45017</v>
      </c>
      <c r="C23" s="3">
        <v>45107</v>
      </c>
      <c r="D23" s="2" t="s">
        <v>110</v>
      </c>
      <c r="E23" s="4"/>
      <c r="F23" s="4"/>
      <c r="G23" s="4"/>
      <c r="H23" s="6" t="s">
        <v>338</v>
      </c>
      <c r="I23" s="2" t="s">
        <v>211</v>
      </c>
      <c r="J23" s="2" t="s">
        <v>111</v>
      </c>
      <c r="L23" s="2" t="s">
        <v>339</v>
      </c>
      <c r="M23" s="2" t="s">
        <v>128</v>
      </c>
      <c r="N23" s="2" t="s">
        <v>146</v>
      </c>
      <c r="O23" s="4" t="s">
        <v>216</v>
      </c>
      <c r="P23" s="2" t="s">
        <v>153</v>
      </c>
      <c r="Q23" s="4" t="s">
        <v>340</v>
      </c>
      <c r="R23" s="2">
        <v>600</v>
      </c>
      <c r="T23" s="2" t="s">
        <v>178</v>
      </c>
      <c r="U23" s="4" t="s">
        <v>341</v>
      </c>
      <c r="V23" s="2">
        <v>1</v>
      </c>
      <c r="W23" s="2" t="s">
        <v>221</v>
      </c>
      <c r="X23" s="2">
        <v>2</v>
      </c>
      <c r="Y23" s="2" t="s">
        <v>221</v>
      </c>
      <c r="Z23" s="2">
        <v>6</v>
      </c>
      <c r="AA23" s="2" t="s">
        <v>128</v>
      </c>
      <c r="AB23" s="2">
        <v>28010</v>
      </c>
      <c r="AG23" s="4" t="s">
        <v>342</v>
      </c>
      <c r="AH23" s="4" t="s">
        <v>225</v>
      </c>
      <c r="AI23" s="4" t="s">
        <v>343</v>
      </c>
      <c r="AJ23" s="4">
        <v>3121395534</v>
      </c>
      <c r="AK23" s="8" t="s">
        <v>344</v>
      </c>
      <c r="AL23" s="2" t="s">
        <v>212</v>
      </c>
      <c r="AN23" s="2">
        <v>3123180006</v>
      </c>
      <c r="AO23" s="7" t="s">
        <v>345</v>
      </c>
      <c r="AR23" s="2" t="s">
        <v>215</v>
      </c>
      <c r="AS23" s="3">
        <f t="shared" ref="AS23:AS29" si="8">C23</f>
        <v>45107</v>
      </c>
      <c r="AT23" s="3">
        <f t="shared" ref="AT23:AT29" si="9">C23</f>
        <v>45107</v>
      </c>
    </row>
    <row r="24" spans="1:46" s="2" customFormat="1" ht="21" customHeight="1" x14ac:dyDescent="0.25">
      <c r="A24" s="2">
        <v>2023</v>
      </c>
      <c r="B24" s="3">
        <v>45017</v>
      </c>
      <c r="C24" s="3">
        <v>45107</v>
      </c>
      <c r="D24" s="2" t="s">
        <v>109</v>
      </c>
      <c r="E24" s="4" t="s">
        <v>346</v>
      </c>
      <c r="F24" s="4" t="s">
        <v>219</v>
      </c>
      <c r="G24" s="4" t="s">
        <v>347</v>
      </c>
      <c r="H24" s="6"/>
      <c r="I24" s="2" t="s">
        <v>211</v>
      </c>
      <c r="J24" s="2" t="s">
        <v>111</v>
      </c>
      <c r="L24" s="2" t="s">
        <v>348</v>
      </c>
      <c r="M24" s="2" t="s">
        <v>128</v>
      </c>
      <c r="N24" s="2" t="s">
        <v>146</v>
      </c>
      <c r="O24" s="4" t="s">
        <v>216</v>
      </c>
      <c r="P24" s="2" t="s">
        <v>153</v>
      </c>
      <c r="Q24" s="4" t="s">
        <v>349</v>
      </c>
      <c r="R24" s="2">
        <v>208</v>
      </c>
      <c r="T24" s="2" t="s">
        <v>178</v>
      </c>
      <c r="U24" s="4" t="s">
        <v>350</v>
      </c>
      <c r="V24" s="2">
        <v>1</v>
      </c>
      <c r="W24" s="2" t="s">
        <v>217</v>
      </c>
      <c r="X24" s="2">
        <v>10</v>
      </c>
      <c r="Y24" s="2" t="s">
        <v>218</v>
      </c>
      <c r="Z24" s="2">
        <v>6</v>
      </c>
      <c r="AA24" s="2" t="s">
        <v>128</v>
      </c>
      <c r="AB24" s="2">
        <v>28989</v>
      </c>
      <c r="AG24" s="4"/>
      <c r="AH24" s="4"/>
      <c r="AI24" s="4"/>
      <c r="AJ24" s="4"/>
      <c r="AK24" s="4"/>
      <c r="AL24" s="2" t="s">
        <v>212</v>
      </c>
      <c r="AN24" s="2">
        <v>3123399758</v>
      </c>
      <c r="AO24" s="7" t="s">
        <v>351</v>
      </c>
      <c r="AR24" s="2" t="s">
        <v>215</v>
      </c>
      <c r="AS24" s="3">
        <f t="shared" si="8"/>
        <v>45107</v>
      </c>
      <c r="AT24" s="3">
        <f t="shared" si="9"/>
        <v>45107</v>
      </c>
    </row>
    <row r="25" spans="1:46" s="10" customFormat="1" ht="21" customHeight="1" x14ac:dyDescent="0.25">
      <c r="A25" s="10">
        <v>2023</v>
      </c>
      <c r="B25" s="11">
        <v>45017</v>
      </c>
      <c r="C25" s="11">
        <v>45107</v>
      </c>
      <c r="D25" s="10" t="s">
        <v>109</v>
      </c>
      <c r="E25" s="12" t="s">
        <v>352</v>
      </c>
      <c r="F25" s="12" t="s">
        <v>353</v>
      </c>
      <c r="G25" s="12" t="s">
        <v>354</v>
      </c>
      <c r="H25" s="13"/>
      <c r="I25" s="10" t="s">
        <v>211</v>
      </c>
      <c r="J25" s="10" t="s">
        <v>111</v>
      </c>
      <c r="L25" s="10" t="s">
        <v>388</v>
      </c>
      <c r="M25" s="10" t="s">
        <v>128</v>
      </c>
      <c r="N25" s="10" t="s">
        <v>146</v>
      </c>
      <c r="O25" s="12" t="s">
        <v>216</v>
      </c>
      <c r="P25" s="10" t="s">
        <v>153</v>
      </c>
      <c r="Q25" s="12" t="s">
        <v>389</v>
      </c>
      <c r="R25" s="10" t="s">
        <v>390</v>
      </c>
      <c r="T25" s="10" t="s">
        <v>178</v>
      </c>
      <c r="U25" s="12" t="s">
        <v>391</v>
      </c>
      <c r="W25" s="10" t="s">
        <v>391</v>
      </c>
      <c r="X25" s="10">
        <v>8</v>
      </c>
      <c r="Y25" s="10" t="s">
        <v>214</v>
      </c>
      <c r="Z25" s="10">
        <v>6</v>
      </c>
      <c r="AA25" s="10" t="s">
        <v>128</v>
      </c>
      <c r="AB25" s="10">
        <v>28767</v>
      </c>
      <c r="AG25" s="12"/>
      <c r="AH25" s="12"/>
      <c r="AI25" s="12"/>
      <c r="AJ25" s="12">
        <v>3121693344</v>
      </c>
      <c r="AK25" s="12"/>
      <c r="AL25" s="10" t="s">
        <v>212</v>
      </c>
      <c r="AN25" s="10">
        <v>3123080915</v>
      </c>
      <c r="AO25" s="14"/>
      <c r="AR25" s="10" t="s">
        <v>215</v>
      </c>
      <c r="AS25" s="11">
        <f t="shared" si="8"/>
        <v>45107</v>
      </c>
      <c r="AT25" s="11">
        <f t="shared" si="9"/>
        <v>45107</v>
      </c>
    </row>
    <row r="26" spans="1:46" s="2" customFormat="1" ht="21" customHeight="1" x14ac:dyDescent="0.25">
      <c r="A26" s="2">
        <v>2023</v>
      </c>
      <c r="B26" s="3">
        <v>45017</v>
      </c>
      <c r="C26" s="3">
        <v>45107</v>
      </c>
      <c r="D26" s="2" t="s">
        <v>109</v>
      </c>
      <c r="E26" s="4" t="s">
        <v>355</v>
      </c>
      <c r="F26" s="4" t="s">
        <v>356</v>
      </c>
      <c r="G26" s="4" t="s">
        <v>357</v>
      </c>
      <c r="H26" s="6"/>
      <c r="I26" s="2" t="s">
        <v>211</v>
      </c>
      <c r="J26" s="2" t="s">
        <v>111</v>
      </c>
      <c r="L26" s="2" t="s">
        <v>358</v>
      </c>
      <c r="M26" s="2" t="s">
        <v>128</v>
      </c>
      <c r="N26" s="2" t="s">
        <v>146</v>
      </c>
      <c r="O26" s="4" t="s">
        <v>216</v>
      </c>
      <c r="P26" s="2" t="s">
        <v>153</v>
      </c>
      <c r="Q26" s="4" t="s">
        <v>363</v>
      </c>
      <c r="R26" s="2">
        <v>31</v>
      </c>
      <c r="T26" s="2" t="s">
        <v>178</v>
      </c>
      <c r="U26" s="4" t="s">
        <v>359</v>
      </c>
      <c r="V26" s="2">
        <v>1</v>
      </c>
      <c r="W26" s="2" t="s">
        <v>221</v>
      </c>
      <c r="X26" s="2">
        <v>2</v>
      </c>
      <c r="Y26" s="2" t="s">
        <v>221</v>
      </c>
      <c r="Z26" s="2">
        <v>6</v>
      </c>
      <c r="AA26" s="2" t="s">
        <v>128</v>
      </c>
      <c r="AB26" s="2">
        <v>28610</v>
      </c>
      <c r="AG26" s="4"/>
      <c r="AH26" s="4"/>
      <c r="AI26" s="4"/>
      <c r="AJ26" s="4">
        <v>3123199668</v>
      </c>
      <c r="AK26" s="4"/>
      <c r="AL26" s="2" t="s">
        <v>212</v>
      </c>
      <c r="AN26" s="2">
        <v>3123305646</v>
      </c>
      <c r="AO26" s="7" t="s">
        <v>360</v>
      </c>
      <c r="AR26" s="2" t="s">
        <v>215</v>
      </c>
      <c r="AS26" s="3">
        <f t="shared" si="8"/>
        <v>45107</v>
      </c>
      <c r="AT26" s="3">
        <f t="shared" si="9"/>
        <v>45107</v>
      </c>
    </row>
    <row r="27" spans="1:46" s="2" customFormat="1" ht="21" customHeight="1" x14ac:dyDescent="0.25">
      <c r="A27" s="2">
        <v>2023</v>
      </c>
      <c r="B27" s="3">
        <v>45017</v>
      </c>
      <c r="C27" s="3">
        <v>45107</v>
      </c>
      <c r="D27" s="2" t="s">
        <v>110</v>
      </c>
      <c r="E27" s="4"/>
      <c r="F27" s="4"/>
      <c r="G27" s="4"/>
      <c r="H27" s="6" t="s">
        <v>361</v>
      </c>
      <c r="I27" s="2" t="s">
        <v>211</v>
      </c>
      <c r="J27" s="2" t="s">
        <v>111</v>
      </c>
      <c r="L27" s="2" t="s">
        <v>362</v>
      </c>
      <c r="M27" s="2" t="s">
        <v>128</v>
      </c>
      <c r="N27" s="2" t="s">
        <v>146</v>
      </c>
      <c r="O27" s="4" t="s">
        <v>216</v>
      </c>
      <c r="P27" s="2" t="s">
        <v>153</v>
      </c>
      <c r="Q27" s="4" t="s">
        <v>363</v>
      </c>
      <c r="R27" s="2" t="s">
        <v>364</v>
      </c>
      <c r="T27" s="2" t="s">
        <v>178</v>
      </c>
      <c r="U27" s="4" t="s">
        <v>359</v>
      </c>
      <c r="V27" s="2">
        <v>1</v>
      </c>
      <c r="W27" s="2" t="s">
        <v>221</v>
      </c>
      <c r="X27" s="2">
        <v>2</v>
      </c>
      <c r="Y27" s="2" t="s">
        <v>221</v>
      </c>
      <c r="Z27" s="2">
        <v>6</v>
      </c>
      <c r="AA27" s="2" t="s">
        <v>128</v>
      </c>
      <c r="AB27" s="2">
        <v>28610</v>
      </c>
      <c r="AG27" s="4" t="s">
        <v>365</v>
      </c>
      <c r="AH27" s="4" t="s">
        <v>356</v>
      </c>
      <c r="AI27" s="4" t="s">
        <v>366</v>
      </c>
      <c r="AJ27" s="4">
        <v>3126904422</v>
      </c>
      <c r="AK27" s="4"/>
      <c r="AL27" s="2" t="s">
        <v>212</v>
      </c>
      <c r="AN27" s="2">
        <v>3126904422</v>
      </c>
      <c r="AO27" s="7" t="s">
        <v>367</v>
      </c>
      <c r="AR27" s="2" t="s">
        <v>215</v>
      </c>
      <c r="AS27" s="3">
        <f t="shared" si="8"/>
        <v>45107</v>
      </c>
      <c r="AT27" s="3">
        <f t="shared" si="9"/>
        <v>45107</v>
      </c>
    </row>
    <row r="28" spans="1:46" s="2" customFormat="1" ht="21" customHeight="1" x14ac:dyDescent="0.25">
      <c r="A28" s="2">
        <v>2023</v>
      </c>
      <c r="B28" s="3">
        <v>45017</v>
      </c>
      <c r="C28" s="3">
        <v>45107</v>
      </c>
      <c r="D28" s="2" t="s">
        <v>109</v>
      </c>
      <c r="E28" s="4" t="s">
        <v>368</v>
      </c>
      <c r="F28" s="4" t="s">
        <v>369</v>
      </c>
      <c r="G28" s="4" t="s">
        <v>219</v>
      </c>
      <c r="H28" s="6"/>
      <c r="I28" s="2" t="s">
        <v>211</v>
      </c>
      <c r="J28" s="2" t="s">
        <v>111</v>
      </c>
      <c r="L28" s="2" t="s">
        <v>379</v>
      </c>
      <c r="M28" s="2" t="s">
        <v>128</v>
      </c>
      <c r="N28" s="2" t="s">
        <v>146</v>
      </c>
      <c r="O28" s="4" t="s">
        <v>216</v>
      </c>
      <c r="P28" s="2" t="s">
        <v>153</v>
      </c>
      <c r="Q28" s="4" t="s">
        <v>380</v>
      </c>
      <c r="R28" s="2">
        <v>45</v>
      </c>
      <c r="T28" s="2" t="s">
        <v>178</v>
      </c>
      <c r="U28" s="4" t="s">
        <v>220</v>
      </c>
      <c r="V28" s="2">
        <v>1</v>
      </c>
      <c r="W28" s="2" t="s">
        <v>214</v>
      </c>
      <c r="X28" s="2">
        <v>8</v>
      </c>
      <c r="Y28" s="2" t="s">
        <v>214</v>
      </c>
      <c r="Z28" s="2">
        <v>6</v>
      </c>
      <c r="AA28" s="2" t="s">
        <v>128</v>
      </c>
      <c r="AB28" s="2">
        <v>28750</v>
      </c>
      <c r="AG28" s="4"/>
      <c r="AH28" s="4"/>
      <c r="AI28" s="4"/>
      <c r="AJ28" s="4"/>
      <c r="AK28" s="4"/>
      <c r="AL28" s="2" t="s">
        <v>212</v>
      </c>
      <c r="AN28" s="2">
        <v>3141161294</v>
      </c>
      <c r="AO28" s="7" t="s">
        <v>381</v>
      </c>
      <c r="AR28" s="2" t="s">
        <v>215</v>
      </c>
      <c r="AS28" s="3">
        <f t="shared" si="8"/>
        <v>45107</v>
      </c>
      <c r="AT28" s="3">
        <f t="shared" si="9"/>
        <v>45107</v>
      </c>
    </row>
    <row r="29" spans="1:46" s="2" customFormat="1" ht="21" customHeight="1" x14ac:dyDescent="0.25">
      <c r="A29" s="2">
        <v>2023</v>
      </c>
      <c r="B29" s="3">
        <v>45017</v>
      </c>
      <c r="C29" s="3">
        <v>45107</v>
      </c>
      <c r="D29" s="2" t="s">
        <v>110</v>
      </c>
      <c r="E29" s="4"/>
      <c r="F29" s="4"/>
      <c r="G29" s="4"/>
      <c r="H29" s="6" t="s">
        <v>370</v>
      </c>
      <c r="I29" s="2" t="s">
        <v>211</v>
      </c>
      <c r="J29" s="2" t="s">
        <v>111</v>
      </c>
      <c r="L29" s="2" t="s">
        <v>382</v>
      </c>
      <c r="M29" s="2" t="s">
        <v>128</v>
      </c>
      <c r="N29" s="2" t="s">
        <v>146</v>
      </c>
      <c r="O29" s="4" t="s">
        <v>216</v>
      </c>
      <c r="P29" s="2" t="s">
        <v>153</v>
      </c>
      <c r="Q29" s="4" t="s">
        <v>383</v>
      </c>
      <c r="R29" s="2">
        <v>1830</v>
      </c>
      <c r="T29" s="2" t="s">
        <v>178</v>
      </c>
      <c r="U29" s="4" t="s">
        <v>384</v>
      </c>
      <c r="V29" s="2">
        <v>1</v>
      </c>
      <c r="W29" s="2" t="s">
        <v>221</v>
      </c>
      <c r="X29" s="2">
        <v>2</v>
      </c>
      <c r="Y29" s="2" t="s">
        <v>221</v>
      </c>
      <c r="Z29" s="2">
        <v>6</v>
      </c>
      <c r="AA29" s="2" t="s">
        <v>128</v>
      </c>
      <c r="AB29" s="2">
        <v>28047</v>
      </c>
      <c r="AG29" s="4" t="s">
        <v>385</v>
      </c>
      <c r="AH29" s="4" t="s">
        <v>323</v>
      </c>
      <c r="AI29" s="4" t="s">
        <v>386</v>
      </c>
      <c r="AJ29" s="4"/>
      <c r="AK29" s="4"/>
      <c r="AL29" s="2" t="s">
        <v>212</v>
      </c>
      <c r="AN29" s="2">
        <v>3121651807</v>
      </c>
      <c r="AO29" s="7" t="s">
        <v>387</v>
      </c>
      <c r="AR29" s="2" t="s">
        <v>215</v>
      </c>
      <c r="AS29" s="3">
        <f t="shared" si="8"/>
        <v>45107</v>
      </c>
      <c r="AT29" s="3">
        <f t="shared" si="9"/>
        <v>45107</v>
      </c>
    </row>
    <row r="30" spans="1:46" s="2" customFormat="1" ht="21" customHeight="1" x14ac:dyDescent="0.25">
      <c r="A30" s="2">
        <v>2023</v>
      </c>
      <c r="B30" s="3">
        <v>45017</v>
      </c>
      <c r="C30" s="3">
        <v>45107</v>
      </c>
      <c r="D30" s="2" t="s">
        <v>110</v>
      </c>
      <c r="E30" s="4"/>
      <c r="F30" s="4"/>
      <c r="G30" s="4"/>
      <c r="H30" s="6" t="s">
        <v>371</v>
      </c>
      <c r="I30" s="2" t="s">
        <v>211</v>
      </c>
      <c r="J30" s="2" t="s">
        <v>111</v>
      </c>
      <c r="L30" s="2" t="s">
        <v>372</v>
      </c>
      <c r="M30" s="2" t="s">
        <v>128</v>
      </c>
      <c r="N30" s="2" t="s">
        <v>146</v>
      </c>
      <c r="O30" s="4" t="s">
        <v>216</v>
      </c>
      <c r="P30" s="2" t="s">
        <v>153</v>
      </c>
      <c r="Q30" s="4" t="s">
        <v>373</v>
      </c>
      <c r="R30" s="2">
        <v>1599</v>
      </c>
      <c r="T30" s="2" t="s">
        <v>178</v>
      </c>
      <c r="U30" s="4" t="s">
        <v>374</v>
      </c>
      <c r="V30" s="2">
        <v>1</v>
      </c>
      <c r="W30" s="2" t="s">
        <v>221</v>
      </c>
      <c r="X30" s="2">
        <v>2</v>
      </c>
      <c r="Y30" s="2" t="s">
        <v>221</v>
      </c>
      <c r="Z30" s="2">
        <v>6</v>
      </c>
      <c r="AA30" s="2" t="s">
        <v>128</v>
      </c>
      <c r="AB30" s="2">
        <v>28017</v>
      </c>
      <c r="AG30" s="4" t="s">
        <v>375</v>
      </c>
      <c r="AH30" s="4" t="s">
        <v>376</v>
      </c>
      <c r="AI30" s="4" t="s">
        <v>377</v>
      </c>
      <c r="AJ30" s="4"/>
      <c r="AK30" s="4"/>
      <c r="AL30" s="2" t="s">
        <v>212</v>
      </c>
      <c r="AN30" s="2">
        <v>3123116444</v>
      </c>
      <c r="AO30" s="7" t="s">
        <v>378</v>
      </c>
      <c r="AR30" s="2" t="s">
        <v>215</v>
      </c>
      <c r="AS30" s="3">
        <f t="shared" ref="AS30:AS50" si="10">C30</f>
        <v>45107</v>
      </c>
      <c r="AT30" s="3">
        <f t="shared" ref="AT30" si="11">C30</f>
        <v>45107</v>
      </c>
    </row>
    <row r="31" spans="1:46" s="14" customFormat="1" x14ac:dyDescent="0.25">
      <c r="A31" s="10">
        <v>2023</v>
      </c>
      <c r="B31" s="11">
        <v>45017</v>
      </c>
      <c r="C31" s="11">
        <v>45107</v>
      </c>
      <c r="D31" s="12" t="s">
        <v>109</v>
      </c>
      <c r="E31" s="10" t="s">
        <v>392</v>
      </c>
      <c r="F31" s="10" t="s">
        <v>393</v>
      </c>
      <c r="G31" s="10" t="s">
        <v>386</v>
      </c>
      <c r="H31" s="12"/>
      <c r="L31" s="10"/>
      <c r="M31" s="10" t="s">
        <v>128</v>
      </c>
      <c r="O31" s="12" t="s">
        <v>394</v>
      </c>
      <c r="P31" s="10"/>
      <c r="Q31" s="12"/>
      <c r="R31" s="12"/>
      <c r="U31" s="12"/>
      <c r="W31" s="10" t="s">
        <v>214</v>
      </c>
      <c r="X31" s="10">
        <v>8</v>
      </c>
      <c r="Y31" s="10" t="s">
        <v>395</v>
      </c>
      <c r="Z31" s="10">
        <v>8</v>
      </c>
      <c r="AA31" s="10" t="s">
        <v>128</v>
      </c>
      <c r="AB31" s="10">
        <v>28750</v>
      </c>
      <c r="AG31" s="12" t="s">
        <v>396</v>
      </c>
      <c r="AH31" s="12" t="s">
        <v>393</v>
      </c>
      <c r="AI31" s="10" t="s">
        <v>386</v>
      </c>
      <c r="AJ31" s="12">
        <v>3143522579</v>
      </c>
      <c r="AK31" s="12"/>
      <c r="AN31" s="12">
        <v>3143522579</v>
      </c>
      <c r="AO31" s="10"/>
      <c r="AR31" s="10" t="s">
        <v>397</v>
      </c>
      <c r="AS31" s="3">
        <f t="shared" si="10"/>
        <v>45107</v>
      </c>
      <c r="AT31" s="11">
        <v>45107</v>
      </c>
    </row>
    <row r="32" spans="1:46" s="9" customFormat="1" ht="16.5" customHeight="1" x14ac:dyDescent="0.25">
      <c r="A32" s="15">
        <v>2023</v>
      </c>
      <c r="B32" s="16">
        <v>45017</v>
      </c>
      <c r="C32" s="16">
        <v>45107</v>
      </c>
      <c r="D32" s="4" t="s">
        <v>109</v>
      </c>
      <c r="E32" s="2" t="s">
        <v>398</v>
      </c>
      <c r="F32" s="2" t="s">
        <v>399</v>
      </c>
      <c r="G32" s="2" t="s">
        <v>222</v>
      </c>
      <c r="H32" s="4"/>
      <c r="I32" s="17" t="s">
        <v>211</v>
      </c>
      <c r="J32" s="2" t="s">
        <v>111</v>
      </c>
      <c r="L32" s="2" t="s">
        <v>400</v>
      </c>
      <c r="M32" s="2" t="s">
        <v>128</v>
      </c>
      <c r="O32" s="4" t="s">
        <v>401</v>
      </c>
      <c r="P32" s="2" t="s">
        <v>172</v>
      </c>
      <c r="Q32" s="4" t="s">
        <v>402</v>
      </c>
      <c r="R32" s="4" t="s">
        <v>403</v>
      </c>
      <c r="T32" s="2" t="s">
        <v>178</v>
      </c>
      <c r="U32" s="4" t="s">
        <v>220</v>
      </c>
      <c r="V32" s="2">
        <v>10</v>
      </c>
      <c r="W32" s="2" t="s">
        <v>218</v>
      </c>
      <c r="X32" s="2">
        <v>10</v>
      </c>
      <c r="Y32" s="2" t="s">
        <v>218</v>
      </c>
      <c r="Z32" s="2">
        <v>6</v>
      </c>
      <c r="AA32" s="2" t="s">
        <v>128</v>
      </c>
      <c r="AB32" s="4">
        <v>28970</v>
      </c>
      <c r="AG32" s="4" t="s">
        <v>398</v>
      </c>
      <c r="AH32" s="4" t="s">
        <v>399</v>
      </c>
      <c r="AI32" s="2" t="s">
        <v>222</v>
      </c>
      <c r="AJ32" s="4"/>
      <c r="AK32" s="4" t="s">
        <v>404</v>
      </c>
      <c r="AN32" s="2"/>
      <c r="AO32" s="2" t="s">
        <v>404</v>
      </c>
      <c r="AR32" s="15" t="s">
        <v>397</v>
      </c>
      <c r="AS32" s="3">
        <f t="shared" si="10"/>
        <v>45107</v>
      </c>
      <c r="AT32" s="11">
        <v>45107</v>
      </c>
    </row>
    <row r="33" spans="1:46" s="9" customFormat="1" x14ac:dyDescent="0.25">
      <c r="A33" s="15">
        <v>2023</v>
      </c>
      <c r="B33" s="16">
        <v>45017</v>
      </c>
      <c r="C33" s="16">
        <v>45107</v>
      </c>
      <c r="D33" s="2" t="s">
        <v>109</v>
      </c>
      <c r="E33" s="2" t="s">
        <v>405</v>
      </c>
      <c r="F33" s="2" t="s">
        <v>406</v>
      </c>
      <c r="G33" s="2" t="s">
        <v>292</v>
      </c>
      <c r="H33" s="4"/>
      <c r="I33" s="2" t="s">
        <v>211</v>
      </c>
      <c r="J33" s="2" t="s">
        <v>111</v>
      </c>
      <c r="K33" s="2"/>
      <c r="L33" s="2" t="s">
        <v>407</v>
      </c>
      <c r="M33" s="2" t="s">
        <v>115</v>
      </c>
      <c r="N33" s="2" t="s">
        <v>146</v>
      </c>
      <c r="O33" s="18" t="s">
        <v>408</v>
      </c>
      <c r="P33" s="2" t="s">
        <v>153</v>
      </c>
      <c r="Q33" s="4" t="s">
        <v>409</v>
      </c>
      <c r="R33" s="4" t="s">
        <v>390</v>
      </c>
      <c r="S33" s="2"/>
      <c r="T33" s="2" t="s">
        <v>176</v>
      </c>
      <c r="U33" s="4" t="s">
        <v>220</v>
      </c>
      <c r="V33" s="2">
        <v>14</v>
      </c>
      <c r="W33" s="2" t="s">
        <v>410</v>
      </c>
      <c r="X33" s="2">
        <v>14</v>
      </c>
      <c r="Y33" s="2" t="s">
        <v>410</v>
      </c>
      <c r="Z33" s="2">
        <v>21</v>
      </c>
      <c r="AA33" s="2" t="s">
        <v>115</v>
      </c>
      <c r="AB33" s="2">
        <v>73100</v>
      </c>
      <c r="AC33" s="2"/>
      <c r="AD33" s="2"/>
      <c r="AE33" s="2"/>
      <c r="AF33" s="2"/>
      <c r="AG33" s="4" t="s">
        <v>405</v>
      </c>
      <c r="AH33" s="4" t="s">
        <v>406</v>
      </c>
      <c r="AI33" s="2" t="s">
        <v>292</v>
      </c>
      <c r="AJ33" s="4">
        <v>3141629460</v>
      </c>
      <c r="AK33" s="19" t="s">
        <v>411</v>
      </c>
      <c r="AL33" s="18" t="s">
        <v>212</v>
      </c>
      <c r="AM33" s="2"/>
      <c r="AN33" s="2">
        <v>3141629460</v>
      </c>
      <c r="AO33" s="20" t="s">
        <v>411</v>
      </c>
      <c r="AP33" s="2"/>
      <c r="AQ33" s="2"/>
      <c r="AR33" s="15" t="s">
        <v>397</v>
      </c>
      <c r="AS33" s="3">
        <f t="shared" si="10"/>
        <v>45107</v>
      </c>
      <c r="AT33" s="11">
        <v>45107</v>
      </c>
    </row>
    <row r="34" spans="1:46" s="2" customFormat="1" ht="21" customHeight="1" x14ac:dyDescent="0.25">
      <c r="A34" s="15">
        <v>2023</v>
      </c>
      <c r="B34" s="16">
        <v>45017</v>
      </c>
      <c r="C34" s="16">
        <v>45107</v>
      </c>
      <c r="D34" s="2" t="s">
        <v>109</v>
      </c>
      <c r="E34" s="2" t="s">
        <v>412</v>
      </c>
      <c r="F34" s="2" t="s">
        <v>413</v>
      </c>
      <c r="G34" s="2" t="s">
        <v>414</v>
      </c>
      <c r="H34" s="4" t="s">
        <v>415</v>
      </c>
      <c r="I34" s="2" t="s">
        <v>211</v>
      </c>
      <c r="J34" s="2" t="s">
        <v>111</v>
      </c>
      <c r="L34" s="2" t="s">
        <v>416</v>
      </c>
      <c r="M34" s="2" t="s">
        <v>128</v>
      </c>
      <c r="N34" s="2" t="s">
        <v>146</v>
      </c>
      <c r="O34" s="18" t="s">
        <v>417</v>
      </c>
      <c r="Q34" s="4"/>
      <c r="R34" s="4"/>
      <c r="U34" s="4"/>
      <c r="AG34" s="4" t="s">
        <v>412</v>
      </c>
      <c r="AH34" s="4" t="s">
        <v>413</v>
      </c>
      <c r="AI34" s="2" t="s">
        <v>414</v>
      </c>
      <c r="AJ34" s="4" t="s">
        <v>418</v>
      </c>
      <c r="AK34" s="19" t="s">
        <v>419</v>
      </c>
      <c r="AL34" s="18"/>
      <c r="AN34" s="4" t="s">
        <v>418</v>
      </c>
      <c r="AO34" s="20" t="s">
        <v>419</v>
      </c>
      <c r="AR34" s="15" t="s">
        <v>397</v>
      </c>
      <c r="AS34" s="3">
        <f t="shared" si="10"/>
        <v>45107</v>
      </c>
      <c r="AT34" s="11">
        <v>45107</v>
      </c>
    </row>
    <row r="35" spans="1:46" s="9" customFormat="1" x14ac:dyDescent="0.25">
      <c r="A35" s="15">
        <v>2023</v>
      </c>
      <c r="B35" s="16">
        <v>45017</v>
      </c>
      <c r="C35" s="16">
        <v>45107</v>
      </c>
      <c r="D35" s="21" t="s">
        <v>110</v>
      </c>
      <c r="E35" s="2"/>
      <c r="F35" s="2"/>
      <c r="G35" s="2"/>
      <c r="H35" s="4" t="s">
        <v>420</v>
      </c>
      <c r="L35" s="2" t="s">
        <v>421</v>
      </c>
      <c r="M35" s="2" t="s">
        <v>128</v>
      </c>
      <c r="O35" s="9" t="s">
        <v>422</v>
      </c>
      <c r="P35" s="2"/>
      <c r="Q35" s="4"/>
      <c r="R35" s="4"/>
      <c r="U35" s="4"/>
      <c r="AB35" s="2"/>
      <c r="AG35" s="4"/>
      <c r="AH35" s="4"/>
      <c r="AI35" s="2"/>
      <c r="AJ35" s="4"/>
      <c r="AK35" s="4"/>
      <c r="AN35" s="2"/>
      <c r="AO35" s="2"/>
      <c r="AR35" s="15" t="s">
        <v>397</v>
      </c>
      <c r="AS35" s="3">
        <f t="shared" si="10"/>
        <v>45107</v>
      </c>
      <c r="AT35" s="11">
        <v>45107</v>
      </c>
    </row>
    <row r="36" spans="1:46" s="2" customFormat="1" ht="21" customHeight="1" x14ac:dyDescent="0.25">
      <c r="A36" s="15">
        <v>2023</v>
      </c>
      <c r="B36" s="16">
        <v>45017</v>
      </c>
      <c r="C36" s="16">
        <v>45107</v>
      </c>
      <c r="D36" s="2" t="s">
        <v>109</v>
      </c>
      <c r="E36" s="2" t="s">
        <v>423</v>
      </c>
      <c r="F36" s="2" t="s">
        <v>424</v>
      </c>
      <c r="G36" s="2" t="s">
        <v>425</v>
      </c>
      <c r="H36" s="4"/>
      <c r="I36" s="2" t="s">
        <v>211</v>
      </c>
      <c r="J36" s="2" t="s">
        <v>111</v>
      </c>
      <c r="L36" s="2" t="s">
        <v>426</v>
      </c>
      <c r="M36" s="2" t="s">
        <v>128</v>
      </c>
      <c r="N36" s="2" t="s">
        <v>146</v>
      </c>
      <c r="O36" s="18" t="s">
        <v>427</v>
      </c>
      <c r="P36" s="2" t="s">
        <v>153</v>
      </c>
      <c r="Q36" s="4" t="s">
        <v>428</v>
      </c>
      <c r="R36" s="4">
        <v>215</v>
      </c>
      <c r="U36" s="4"/>
      <c r="Z36" s="2">
        <v>6</v>
      </c>
      <c r="AA36" s="2" t="s">
        <v>128</v>
      </c>
      <c r="AB36" s="2">
        <v>28750</v>
      </c>
      <c r="AG36" s="4" t="s">
        <v>423</v>
      </c>
      <c r="AH36" s="4" t="s">
        <v>424</v>
      </c>
      <c r="AI36" s="2" t="s">
        <v>425</v>
      </c>
      <c r="AJ36" s="4">
        <v>3131028185</v>
      </c>
      <c r="AK36" s="19" t="s">
        <v>429</v>
      </c>
      <c r="AL36" s="18"/>
      <c r="AN36" s="2">
        <v>3131028185</v>
      </c>
      <c r="AO36" s="20" t="s">
        <v>429</v>
      </c>
      <c r="AR36" s="15" t="s">
        <v>397</v>
      </c>
      <c r="AS36" s="3">
        <f t="shared" si="10"/>
        <v>45107</v>
      </c>
      <c r="AT36" s="11">
        <v>45107</v>
      </c>
    </row>
    <row r="37" spans="1:46" s="9" customFormat="1" x14ac:dyDescent="0.25">
      <c r="A37" s="15">
        <v>2023</v>
      </c>
      <c r="B37" s="16">
        <v>45017</v>
      </c>
      <c r="C37" s="16">
        <v>45107</v>
      </c>
      <c r="D37" s="21" t="s">
        <v>110</v>
      </c>
      <c r="E37" s="2"/>
      <c r="F37" s="2"/>
      <c r="G37" s="2"/>
      <c r="H37" s="4" t="s">
        <v>430</v>
      </c>
      <c r="L37" s="2" t="s">
        <v>431</v>
      </c>
      <c r="M37" s="2" t="s">
        <v>128</v>
      </c>
      <c r="O37" s="18" t="s">
        <v>432</v>
      </c>
      <c r="P37" s="2" t="s">
        <v>153</v>
      </c>
      <c r="Q37" s="4" t="s">
        <v>433</v>
      </c>
      <c r="R37" s="4">
        <v>83</v>
      </c>
      <c r="T37" s="2" t="s">
        <v>178</v>
      </c>
      <c r="U37" s="4" t="s">
        <v>220</v>
      </c>
      <c r="V37" s="15">
        <v>2</v>
      </c>
      <c r="W37" s="15" t="s">
        <v>221</v>
      </c>
      <c r="X37" s="15">
        <v>2</v>
      </c>
      <c r="Y37" s="15" t="s">
        <v>221</v>
      </c>
      <c r="Z37" s="2">
        <v>6</v>
      </c>
      <c r="AA37" s="2" t="s">
        <v>128</v>
      </c>
      <c r="AB37" s="2">
        <v>28000</v>
      </c>
      <c r="AG37" s="4"/>
      <c r="AH37" s="4"/>
      <c r="AI37" s="2"/>
      <c r="AJ37" s="4"/>
      <c r="AK37" s="4" t="s">
        <v>434</v>
      </c>
      <c r="AN37" s="2"/>
      <c r="AO37" s="2" t="s">
        <v>434</v>
      </c>
      <c r="AR37" s="15" t="s">
        <v>397</v>
      </c>
      <c r="AS37" s="3">
        <f t="shared" si="10"/>
        <v>45107</v>
      </c>
      <c r="AT37" s="11">
        <v>45107</v>
      </c>
    </row>
    <row r="38" spans="1:46" s="9" customFormat="1" x14ac:dyDescent="0.25">
      <c r="A38" s="15">
        <v>2023</v>
      </c>
      <c r="B38" s="16">
        <v>45017</v>
      </c>
      <c r="C38" s="16">
        <v>45107</v>
      </c>
      <c r="D38" s="2" t="s">
        <v>109</v>
      </c>
      <c r="E38" s="2" t="s">
        <v>435</v>
      </c>
      <c r="F38" s="2" t="s">
        <v>436</v>
      </c>
      <c r="G38" s="2" t="s">
        <v>437</v>
      </c>
      <c r="H38" s="4"/>
      <c r="L38" s="2" t="s">
        <v>438</v>
      </c>
      <c r="M38" s="2" t="s">
        <v>128</v>
      </c>
      <c r="O38" s="18" t="s">
        <v>427</v>
      </c>
      <c r="P38" s="2"/>
      <c r="Q38" s="4"/>
      <c r="R38" s="4"/>
      <c r="U38" s="4"/>
      <c r="AB38" s="2"/>
      <c r="AG38" s="4"/>
      <c r="AH38" s="4"/>
      <c r="AI38" s="2"/>
      <c r="AJ38" s="4"/>
      <c r="AK38" s="4"/>
      <c r="AN38" s="2"/>
      <c r="AO38" s="2"/>
      <c r="AR38" s="15" t="s">
        <v>397</v>
      </c>
      <c r="AS38" s="3">
        <f t="shared" si="10"/>
        <v>45107</v>
      </c>
      <c r="AT38" s="11">
        <v>45107</v>
      </c>
    </row>
    <row r="39" spans="1:46" s="2" customFormat="1" ht="21" customHeight="1" x14ac:dyDescent="0.25">
      <c r="A39" s="15">
        <v>2023</v>
      </c>
      <c r="B39" s="16">
        <v>45017</v>
      </c>
      <c r="C39" s="16">
        <v>45107</v>
      </c>
      <c r="D39" s="2" t="s">
        <v>109</v>
      </c>
      <c r="E39" s="2" t="s">
        <v>439</v>
      </c>
      <c r="F39" s="2" t="s">
        <v>440</v>
      </c>
      <c r="G39" s="2" t="s">
        <v>353</v>
      </c>
      <c r="H39" s="4"/>
      <c r="I39" s="17" t="s">
        <v>211</v>
      </c>
      <c r="J39" s="2" t="s">
        <v>111</v>
      </c>
      <c r="L39" s="2" t="s">
        <v>441</v>
      </c>
      <c r="M39" s="2" t="s">
        <v>128</v>
      </c>
      <c r="N39" s="2" t="s">
        <v>146</v>
      </c>
      <c r="O39" s="18" t="s">
        <v>442</v>
      </c>
      <c r="P39" s="2" t="s">
        <v>153</v>
      </c>
      <c r="Q39" s="4" t="s">
        <v>443</v>
      </c>
      <c r="R39" s="4">
        <v>3</v>
      </c>
      <c r="T39" s="2" t="s">
        <v>178</v>
      </c>
      <c r="U39" s="4" t="s">
        <v>220</v>
      </c>
      <c r="V39" s="2">
        <v>8</v>
      </c>
      <c r="W39" s="2" t="s">
        <v>214</v>
      </c>
      <c r="X39" s="2">
        <v>8</v>
      </c>
      <c r="Y39" s="2" t="s">
        <v>214</v>
      </c>
      <c r="Z39" s="2">
        <v>6</v>
      </c>
      <c r="AA39" s="2" t="s">
        <v>128</v>
      </c>
      <c r="AB39" s="2">
        <v>28750</v>
      </c>
      <c r="AG39" s="4" t="s">
        <v>243</v>
      </c>
      <c r="AH39" s="4" t="s">
        <v>440</v>
      </c>
      <c r="AI39" s="2" t="s">
        <v>353</v>
      </c>
      <c r="AJ39" s="4">
        <v>3121073891</v>
      </c>
      <c r="AK39" s="19" t="s">
        <v>444</v>
      </c>
      <c r="AL39" s="18"/>
      <c r="AN39" s="2">
        <v>3121073891</v>
      </c>
      <c r="AO39" s="20" t="s">
        <v>444</v>
      </c>
      <c r="AR39" s="15" t="s">
        <v>397</v>
      </c>
      <c r="AS39" s="3">
        <f t="shared" si="10"/>
        <v>45107</v>
      </c>
      <c r="AT39" s="11">
        <v>45107</v>
      </c>
    </row>
    <row r="40" spans="1:46" s="2" customFormat="1" ht="21" customHeight="1" x14ac:dyDescent="0.25">
      <c r="A40" s="15">
        <v>2023</v>
      </c>
      <c r="B40" s="16">
        <v>45017</v>
      </c>
      <c r="C40" s="16">
        <v>45107</v>
      </c>
      <c r="D40" s="2" t="s">
        <v>109</v>
      </c>
      <c r="E40" s="2" t="s">
        <v>445</v>
      </c>
      <c r="F40" s="2" t="s">
        <v>446</v>
      </c>
      <c r="G40" s="2" t="s">
        <v>425</v>
      </c>
      <c r="H40" s="4"/>
      <c r="I40" s="2" t="s">
        <v>211</v>
      </c>
      <c r="J40" s="2" t="s">
        <v>111</v>
      </c>
      <c r="L40" s="2" t="s">
        <v>447</v>
      </c>
      <c r="M40" s="2" t="s">
        <v>128</v>
      </c>
      <c r="N40" s="2" t="s">
        <v>146</v>
      </c>
      <c r="O40" s="18" t="s">
        <v>448</v>
      </c>
      <c r="P40" s="2" t="s">
        <v>153</v>
      </c>
      <c r="Q40" s="4" t="s">
        <v>449</v>
      </c>
      <c r="R40" s="4">
        <v>10</v>
      </c>
      <c r="T40" s="2" t="s">
        <v>178</v>
      </c>
      <c r="U40" s="4" t="s">
        <v>450</v>
      </c>
      <c r="V40" s="2">
        <v>10</v>
      </c>
      <c r="W40" s="2" t="s">
        <v>218</v>
      </c>
      <c r="X40" s="2">
        <v>10</v>
      </c>
      <c r="Y40" s="2" t="s">
        <v>218</v>
      </c>
      <c r="Z40" s="2">
        <v>6</v>
      </c>
      <c r="AA40" s="2" t="s">
        <v>128</v>
      </c>
      <c r="AB40" s="2">
        <v>28000</v>
      </c>
      <c r="AG40" s="4" t="s">
        <v>445</v>
      </c>
      <c r="AH40" s="4" t="s">
        <v>446</v>
      </c>
      <c r="AI40" s="2" t="s">
        <v>425</v>
      </c>
      <c r="AJ40" s="4">
        <v>3121320272</v>
      </c>
      <c r="AK40" s="19" t="s">
        <v>451</v>
      </c>
      <c r="AL40" s="18"/>
      <c r="AN40" s="2">
        <v>3121320272</v>
      </c>
      <c r="AO40" s="20" t="s">
        <v>451</v>
      </c>
      <c r="AR40" s="15" t="s">
        <v>397</v>
      </c>
      <c r="AS40" s="3">
        <f t="shared" si="10"/>
        <v>45107</v>
      </c>
      <c r="AT40" s="11">
        <v>45107</v>
      </c>
    </row>
    <row r="41" spans="1:46" s="9" customFormat="1" x14ac:dyDescent="0.25">
      <c r="A41" s="15">
        <v>2023</v>
      </c>
      <c r="B41" s="16">
        <v>45017</v>
      </c>
      <c r="C41" s="16">
        <v>45107</v>
      </c>
      <c r="D41" s="2" t="s">
        <v>109</v>
      </c>
      <c r="E41" s="2" t="s">
        <v>452</v>
      </c>
      <c r="F41" s="2" t="s">
        <v>453</v>
      </c>
      <c r="G41" s="2" t="s">
        <v>454</v>
      </c>
      <c r="H41" s="4" t="s">
        <v>455</v>
      </c>
      <c r="L41" s="2" t="s">
        <v>456</v>
      </c>
      <c r="M41" s="2" t="s">
        <v>128</v>
      </c>
      <c r="O41" s="18" t="s">
        <v>457</v>
      </c>
      <c r="P41" s="2" t="s">
        <v>153</v>
      </c>
      <c r="Q41" s="4" t="s">
        <v>458</v>
      </c>
      <c r="R41" s="4">
        <v>529</v>
      </c>
      <c r="T41" s="2" t="s">
        <v>178</v>
      </c>
      <c r="U41" s="4" t="s">
        <v>220</v>
      </c>
      <c r="V41" s="15">
        <v>2</v>
      </c>
      <c r="W41" s="15" t="s">
        <v>221</v>
      </c>
      <c r="X41" s="15">
        <v>2</v>
      </c>
      <c r="Y41" s="15" t="s">
        <v>221</v>
      </c>
      <c r="Z41" s="2">
        <v>6</v>
      </c>
      <c r="AA41" s="2" t="s">
        <v>128</v>
      </c>
      <c r="AB41" s="2">
        <v>28000</v>
      </c>
      <c r="AG41" s="4"/>
      <c r="AH41" s="4"/>
      <c r="AI41" s="2"/>
      <c r="AJ41" s="4"/>
      <c r="AK41" s="4"/>
      <c r="AN41" s="2"/>
      <c r="AO41" s="2"/>
      <c r="AR41" s="15" t="s">
        <v>397</v>
      </c>
      <c r="AS41" s="3">
        <f t="shared" si="10"/>
        <v>45107</v>
      </c>
      <c r="AT41" s="11">
        <v>45107</v>
      </c>
    </row>
    <row r="42" spans="1:46" s="9" customFormat="1" x14ac:dyDescent="0.25">
      <c r="A42" s="15">
        <v>2023</v>
      </c>
      <c r="B42" s="16">
        <v>45017</v>
      </c>
      <c r="C42" s="16">
        <v>45107</v>
      </c>
      <c r="D42" s="2" t="s">
        <v>109</v>
      </c>
      <c r="E42" s="2" t="s">
        <v>459</v>
      </c>
      <c r="F42" s="2" t="s">
        <v>460</v>
      </c>
      <c r="G42" s="2" t="s">
        <v>356</v>
      </c>
      <c r="H42" s="4" t="s">
        <v>461</v>
      </c>
      <c r="L42" s="2" t="s">
        <v>462</v>
      </c>
      <c r="M42" s="2" t="s">
        <v>128</v>
      </c>
      <c r="O42" s="18" t="s">
        <v>463</v>
      </c>
      <c r="P42" s="2" t="s">
        <v>172</v>
      </c>
      <c r="Q42" s="4" t="s">
        <v>464</v>
      </c>
      <c r="R42" s="4">
        <v>340</v>
      </c>
      <c r="T42" s="2" t="s">
        <v>178</v>
      </c>
      <c r="U42" s="4" t="s">
        <v>341</v>
      </c>
      <c r="V42" s="15">
        <v>2</v>
      </c>
      <c r="W42" s="15" t="s">
        <v>221</v>
      </c>
      <c r="X42" s="15">
        <v>2</v>
      </c>
      <c r="Y42" s="15" t="s">
        <v>221</v>
      </c>
      <c r="Z42" s="2">
        <v>6</v>
      </c>
      <c r="AA42" s="2" t="s">
        <v>128</v>
      </c>
      <c r="AB42" s="2"/>
      <c r="AG42" s="4"/>
      <c r="AH42" s="4"/>
      <c r="AI42" s="2"/>
      <c r="AJ42" s="4">
        <v>3123133751</v>
      </c>
      <c r="AK42" s="4" t="s">
        <v>465</v>
      </c>
      <c r="AN42" s="2">
        <v>3123133751</v>
      </c>
      <c r="AO42" s="2" t="s">
        <v>465</v>
      </c>
      <c r="AR42" s="15" t="s">
        <v>397</v>
      </c>
      <c r="AS42" s="3">
        <f t="shared" si="10"/>
        <v>45107</v>
      </c>
      <c r="AT42" s="11">
        <v>45107</v>
      </c>
    </row>
    <row r="43" spans="1:46" s="9" customFormat="1" x14ac:dyDescent="0.25">
      <c r="A43" s="15">
        <v>2023</v>
      </c>
      <c r="B43" s="16">
        <v>45017</v>
      </c>
      <c r="C43" s="16">
        <v>45107</v>
      </c>
      <c r="D43" s="2" t="s">
        <v>109</v>
      </c>
      <c r="E43" s="2" t="s">
        <v>466</v>
      </c>
      <c r="F43" s="2" t="s">
        <v>467</v>
      </c>
      <c r="G43" s="2" t="s">
        <v>468</v>
      </c>
      <c r="H43" s="4"/>
      <c r="L43" s="2" t="s">
        <v>469</v>
      </c>
      <c r="P43" s="2"/>
      <c r="Q43" s="4"/>
      <c r="R43" s="4"/>
      <c r="U43" s="4"/>
      <c r="AB43" s="2"/>
      <c r="AG43" s="4"/>
      <c r="AH43" s="4"/>
      <c r="AI43" s="2"/>
      <c r="AJ43" s="4"/>
      <c r="AK43" s="4"/>
      <c r="AN43" s="2"/>
      <c r="AO43" s="2"/>
      <c r="AR43" s="15" t="s">
        <v>397</v>
      </c>
      <c r="AS43" s="3">
        <f t="shared" si="10"/>
        <v>45107</v>
      </c>
      <c r="AT43" s="11">
        <v>45107</v>
      </c>
    </row>
    <row r="44" spans="1:46" s="9" customFormat="1" x14ac:dyDescent="0.25">
      <c r="A44" s="15">
        <v>2023</v>
      </c>
      <c r="B44" s="16">
        <v>45017</v>
      </c>
      <c r="C44" s="16">
        <v>45107</v>
      </c>
      <c r="D44" s="2" t="s">
        <v>109</v>
      </c>
      <c r="E44" s="2" t="s">
        <v>470</v>
      </c>
      <c r="F44" s="2" t="s">
        <v>471</v>
      </c>
      <c r="G44" s="2" t="s">
        <v>472</v>
      </c>
      <c r="H44" s="4"/>
      <c r="L44" s="2" t="s">
        <v>473</v>
      </c>
      <c r="O44" s="18" t="s">
        <v>474</v>
      </c>
      <c r="P44" s="2"/>
      <c r="Q44" s="4"/>
      <c r="R44" s="4"/>
      <c r="U44" s="4"/>
      <c r="AB44" s="2"/>
      <c r="AG44" s="4"/>
      <c r="AH44" s="4"/>
      <c r="AI44" s="2"/>
      <c r="AJ44" s="4"/>
      <c r="AK44" s="4"/>
      <c r="AN44" s="2"/>
      <c r="AO44" s="2"/>
      <c r="AR44" s="15" t="s">
        <v>397</v>
      </c>
      <c r="AS44" s="3">
        <f t="shared" si="10"/>
        <v>45107</v>
      </c>
      <c r="AT44" s="11">
        <v>45107</v>
      </c>
    </row>
    <row r="45" spans="1:46" s="9" customFormat="1" ht="21" customHeight="1" x14ac:dyDescent="0.25">
      <c r="A45" s="15">
        <v>2023</v>
      </c>
      <c r="B45" s="16">
        <v>45017</v>
      </c>
      <c r="C45" s="16">
        <v>45107</v>
      </c>
      <c r="D45" s="2" t="s">
        <v>110</v>
      </c>
      <c r="E45" s="2"/>
      <c r="F45" s="2"/>
      <c r="G45" s="2"/>
      <c r="H45" s="4" t="s">
        <v>475</v>
      </c>
      <c r="I45" s="17" t="s">
        <v>211</v>
      </c>
      <c r="J45" s="2" t="s">
        <v>111</v>
      </c>
      <c r="L45" s="2" t="s">
        <v>476</v>
      </c>
      <c r="M45" s="2" t="s">
        <v>128</v>
      </c>
      <c r="O45" s="4"/>
      <c r="P45" s="2"/>
      <c r="Q45" s="4"/>
      <c r="R45" s="4"/>
      <c r="U45" s="4"/>
      <c r="AA45" s="4"/>
      <c r="AB45" s="4"/>
      <c r="AG45" s="4"/>
      <c r="AH45" s="4"/>
      <c r="AI45" s="2"/>
      <c r="AJ45" s="4"/>
      <c r="AK45" s="19"/>
      <c r="AN45" s="2"/>
      <c r="AO45" s="2"/>
      <c r="AR45" s="15" t="s">
        <v>397</v>
      </c>
      <c r="AS45" s="3">
        <f t="shared" si="10"/>
        <v>45107</v>
      </c>
      <c r="AT45" s="11">
        <v>45107</v>
      </c>
    </row>
    <row r="46" spans="1:46" s="2" customFormat="1" ht="21" customHeight="1" x14ac:dyDescent="0.25">
      <c r="A46" s="15">
        <v>2023</v>
      </c>
      <c r="B46" s="16">
        <v>45017</v>
      </c>
      <c r="C46" s="16">
        <v>45107</v>
      </c>
      <c r="D46" s="2" t="s">
        <v>109</v>
      </c>
      <c r="E46" s="2" t="s">
        <v>477</v>
      </c>
      <c r="F46" s="2" t="s">
        <v>219</v>
      </c>
      <c r="G46" s="2" t="s">
        <v>478</v>
      </c>
      <c r="H46" s="4" t="s">
        <v>479</v>
      </c>
      <c r="I46" s="2" t="s">
        <v>211</v>
      </c>
      <c r="J46" s="2" t="s">
        <v>111</v>
      </c>
      <c r="L46" s="2" t="s">
        <v>480</v>
      </c>
      <c r="M46" s="2" t="s">
        <v>128</v>
      </c>
      <c r="N46" s="2" t="s">
        <v>146</v>
      </c>
      <c r="O46" s="18" t="s">
        <v>401</v>
      </c>
      <c r="P46" s="2" t="s">
        <v>153</v>
      </c>
      <c r="Q46" s="4" t="s">
        <v>380</v>
      </c>
      <c r="R46" s="4"/>
      <c r="U46" s="4"/>
      <c r="V46" s="2">
        <v>8</v>
      </c>
      <c r="W46" s="2" t="s">
        <v>214</v>
      </c>
      <c r="X46" s="2">
        <v>8</v>
      </c>
      <c r="Y46" s="2" t="s">
        <v>214</v>
      </c>
      <c r="Z46" s="2">
        <v>6</v>
      </c>
      <c r="AA46" s="2" t="s">
        <v>128</v>
      </c>
      <c r="AB46" s="2">
        <v>28750</v>
      </c>
      <c r="AG46" s="4" t="s">
        <v>477</v>
      </c>
      <c r="AH46" s="4" t="s">
        <v>219</v>
      </c>
      <c r="AI46" s="2" t="s">
        <v>478</v>
      </c>
      <c r="AJ46" s="4">
        <v>3141193740</v>
      </c>
      <c r="AK46" s="19" t="s">
        <v>481</v>
      </c>
      <c r="AL46" s="18"/>
      <c r="AN46" s="2">
        <v>3141193740</v>
      </c>
      <c r="AO46" s="20" t="s">
        <v>481</v>
      </c>
      <c r="AR46" s="15" t="s">
        <v>397</v>
      </c>
      <c r="AS46" s="3">
        <f t="shared" si="10"/>
        <v>45107</v>
      </c>
      <c r="AT46" s="11">
        <v>45107</v>
      </c>
    </row>
    <row r="47" spans="1:46" s="9" customFormat="1" x14ac:dyDescent="0.25">
      <c r="A47" s="15">
        <v>2023</v>
      </c>
      <c r="B47" s="16">
        <v>45017</v>
      </c>
      <c r="C47" s="16">
        <v>45107</v>
      </c>
      <c r="D47" s="4" t="s">
        <v>110</v>
      </c>
      <c r="E47" s="2"/>
      <c r="F47" s="2"/>
      <c r="G47" s="2"/>
      <c r="H47" s="4" t="s">
        <v>482</v>
      </c>
      <c r="L47" s="2" t="s">
        <v>483</v>
      </c>
      <c r="M47" s="2" t="s">
        <v>128</v>
      </c>
      <c r="O47" s="4" t="s">
        <v>484</v>
      </c>
      <c r="P47" s="2" t="s">
        <v>172</v>
      </c>
      <c r="Q47" s="9" t="s">
        <v>485</v>
      </c>
      <c r="R47" s="4">
        <v>1040</v>
      </c>
      <c r="T47" s="2" t="s">
        <v>178</v>
      </c>
      <c r="U47" s="4" t="s">
        <v>486</v>
      </c>
      <c r="V47" s="2">
        <v>2</v>
      </c>
      <c r="W47" s="2" t="s">
        <v>221</v>
      </c>
      <c r="X47" s="2">
        <v>2</v>
      </c>
      <c r="Y47" s="2" t="s">
        <v>221</v>
      </c>
      <c r="Z47" s="2">
        <v>6</v>
      </c>
      <c r="AA47" s="2" t="s">
        <v>128</v>
      </c>
      <c r="AB47" s="2">
        <v>28000</v>
      </c>
      <c r="AG47" s="4"/>
      <c r="AH47" s="4"/>
      <c r="AI47" s="2"/>
      <c r="AJ47" s="22" t="s">
        <v>487</v>
      </c>
      <c r="AK47" s="4"/>
      <c r="AN47" s="22" t="s">
        <v>487</v>
      </c>
      <c r="AO47" s="2"/>
      <c r="AR47" s="15" t="s">
        <v>397</v>
      </c>
      <c r="AS47" s="3">
        <f t="shared" si="10"/>
        <v>45107</v>
      </c>
      <c r="AT47" s="11">
        <v>45107</v>
      </c>
    </row>
    <row r="48" spans="1:46" s="9" customFormat="1" x14ac:dyDescent="0.25">
      <c r="A48" s="15">
        <v>2023</v>
      </c>
      <c r="B48" s="16">
        <v>45017</v>
      </c>
      <c r="C48" s="16">
        <v>45107</v>
      </c>
      <c r="D48" s="4" t="s">
        <v>109</v>
      </c>
      <c r="E48" s="2" t="s">
        <v>488</v>
      </c>
      <c r="F48" s="2" t="s">
        <v>489</v>
      </c>
      <c r="G48" s="2" t="s">
        <v>490</v>
      </c>
      <c r="H48" s="4" t="s">
        <v>491</v>
      </c>
      <c r="L48" s="2" t="s">
        <v>492</v>
      </c>
      <c r="M48" s="2" t="s">
        <v>128</v>
      </c>
      <c r="O48" s="4" t="s">
        <v>484</v>
      </c>
      <c r="P48" s="2" t="s">
        <v>172</v>
      </c>
      <c r="Q48" s="4" t="s">
        <v>221</v>
      </c>
      <c r="R48" s="4">
        <v>301</v>
      </c>
      <c r="T48" s="2" t="s">
        <v>178</v>
      </c>
      <c r="U48" s="4" t="s">
        <v>493</v>
      </c>
      <c r="V48" s="2">
        <v>2</v>
      </c>
      <c r="W48" s="2" t="s">
        <v>221</v>
      </c>
      <c r="X48" s="2">
        <v>2</v>
      </c>
      <c r="Y48" s="2" t="s">
        <v>221</v>
      </c>
      <c r="Z48" s="2">
        <v>6</v>
      </c>
      <c r="AA48" s="2" t="s">
        <v>128</v>
      </c>
      <c r="AB48" s="2">
        <v>28046</v>
      </c>
      <c r="AG48" s="4"/>
      <c r="AH48" s="4"/>
      <c r="AI48" s="2"/>
      <c r="AJ48" s="4">
        <v>3123143818</v>
      </c>
      <c r="AK48" s="23" t="s">
        <v>494</v>
      </c>
      <c r="AN48" s="4">
        <v>3123143818</v>
      </c>
      <c r="AO48" s="23" t="s">
        <v>494</v>
      </c>
      <c r="AR48" s="15" t="s">
        <v>397</v>
      </c>
      <c r="AS48" s="3">
        <v>45107</v>
      </c>
      <c r="AT48" s="11">
        <v>45107</v>
      </c>
    </row>
    <row r="49" spans="1:46" s="9" customFormat="1" x14ac:dyDescent="0.25">
      <c r="A49" s="15">
        <v>2023</v>
      </c>
      <c r="B49" s="16">
        <v>45017</v>
      </c>
      <c r="C49" s="16">
        <v>45107</v>
      </c>
      <c r="D49" s="4" t="s">
        <v>109</v>
      </c>
      <c r="E49" s="2" t="s">
        <v>495</v>
      </c>
      <c r="F49" s="2" t="s">
        <v>496</v>
      </c>
      <c r="G49" s="2" t="s">
        <v>497</v>
      </c>
      <c r="H49" s="4"/>
      <c r="L49" s="2" t="s">
        <v>498</v>
      </c>
      <c r="M49" s="2" t="s">
        <v>128</v>
      </c>
      <c r="O49" s="18" t="s">
        <v>432</v>
      </c>
      <c r="P49" s="2"/>
      <c r="Q49" s="4"/>
      <c r="R49" s="4"/>
      <c r="U49" s="4"/>
      <c r="AB49" s="2"/>
      <c r="AG49" s="4"/>
      <c r="AH49" s="4"/>
      <c r="AI49" s="2"/>
      <c r="AJ49" s="4"/>
      <c r="AK49" s="4"/>
      <c r="AN49" s="2"/>
      <c r="AO49" s="2"/>
      <c r="AR49" s="15" t="s">
        <v>397</v>
      </c>
      <c r="AS49" s="3">
        <f t="shared" si="10"/>
        <v>45107</v>
      </c>
      <c r="AT49" s="11">
        <v>45107</v>
      </c>
    </row>
    <row r="50" spans="1:46" s="2" customFormat="1" ht="21" customHeight="1" x14ac:dyDescent="0.25">
      <c r="A50" s="15">
        <v>2023</v>
      </c>
      <c r="B50" s="16">
        <v>45017</v>
      </c>
      <c r="C50" s="16">
        <v>45107</v>
      </c>
      <c r="D50" s="2" t="s">
        <v>109</v>
      </c>
      <c r="E50" s="2" t="s">
        <v>499</v>
      </c>
      <c r="F50" s="2" t="s">
        <v>376</v>
      </c>
      <c r="G50" s="2" t="s">
        <v>377</v>
      </c>
      <c r="H50" s="4"/>
      <c r="I50" s="2" t="s">
        <v>211</v>
      </c>
      <c r="J50" s="2" t="s">
        <v>111</v>
      </c>
      <c r="L50" s="2" t="s">
        <v>500</v>
      </c>
      <c r="M50" s="2" t="s">
        <v>128</v>
      </c>
      <c r="N50" s="2" t="s">
        <v>146</v>
      </c>
      <c r="O50" s="18" t="s">
        <v>501</v>
      </c>
      <c r="P50" s="2" t="s">
        <v>153</v>
      </c>
      <c r="Q50" s="4" t="s">
        <v>502</v>
      </c>
      <c r="R50" s="4"/>
      <c r="T50" s="2" t="s">
        <v>178</v>
      </c>
      <c r="U50" s="4" t="s">
        <v>220</v>
      </c>
      <c r="V50" s="2">
        <v>8</v>
      </c>
      <c r="W50" s="2" t="s">
        <v>214</v>
      </c>
      <c r="X50" s="2">
        <v>8</v>
      </c>
      <c r="Y50" s="2" t="s">
        <v>214</v>
      </c>
      <c r="AA50" s="2" t="s">
        <v>128</v>
      </c>
      <c r="AB50" s="2">
        <v>28750</v>
      </c>
      <c r="AG50" s="4" t="s">
        <v>499</v>
      </c>
      <c r="AH50" s="4" t="s">
        <v>376</v>
      </c>
      <c r="AI50" s="2" t="s">
        <v>377</v>
      </c>
      <c r="AJ50" s="4">
        <v>3141191226</v>
      </c>
      <c r="AK50" s="19" t="s">
        <v>503</v>
      </c>
      <c r="AL50" s="18"/>
      <c r="AN50" s="2">
        <v>3141191226</v>
      </c>
      <c r="AO50" s="20" t="s">
        <v>503</v>
      </c>
      <c r="AR50" s="15" t="s">
        <v>397</v>
      </c>
      <c r="AS50" s="3">
        <f t="shared" si="10"/>
        <v>45107</v>
      </c>
      <c r="AT50" s="11">
        <v>45107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50">
      <formula1>Hidden_13</formula1>
    </dataValidation>
    <dataValidation type="list" allowBlank="1" showErrorMessage="1" sqref="J8:J30 J32:J34 J36 J39:J40 J45:J46 J50">
      <formula1>Hidden_29</formula1>
    </dataValidation>
    <dataValidation type="list" allowBlank="1" showErrorMessage="1" sqref="M8:M31 M33:M42 M45:M50">
      <formula1>Hidden_312</formula1>
    </dataValidation>
    <dataValidation type="list" allowBlank="1" showErrorMessage="1" sqref="N8:N30 N32:N34 N36 N39:N40 N45:N46 N50">
      <formula1>Hidden_413</formula1>
    </dataValidation>
    <dataValidation type="list" allowBlank="1" showErrorMessage="1" sqref="P8:P30 P32 P34 P36:P37 P39:P42 P45:P48 P50">
      <formula1>Hidden_515</formula1>
    </dataValidation>
    <dataValidation type="list" allowBlank="1" showErrorMessage="1" sqref="T8:T30 T32:T34 T36:T37 T39:T42 T50 T45:T48">
      <formula1>Hidden_619</formula1>
    </dataValidation>
    <dataValidation type="list" allowBlank="1" showErrorMessage="1" sqref="AA8:AA34 AA36:AA37 AA39:AA42 AA45:AA48 AA50">
      <formula1>Hidden_726</formula1>
    </dataValidation>
    <dataValidation type="list" allowBlank="1" showErrorMessage="1" sqref="M32">
      <formula1>I</formula1>
    </dataValidation>
    <dataValidation type="list" allowBlank="1" showErrorMessage="1" sqref="P33">
      <formula1>B</formula1>
    </dataValidation>
  </dataValidations>
  <hyperlinks>
    <hyperlink ref="AK23" r:id="rId1"/>
    <hyperlink ref="AO23" r:id="rId2"/>
    <hyperlink ref="AO24" r:id="rId3"/>
    <hyperlink ref="AO26" r:id="rId4"/>
    <hyperlink ref="AO27" r:id="rId5"/>
    <hyperlink ref="AO30" r:id="rId6"/>
    <hyperlink ref="AO28" r:id="rId7"/>
    <hyperlink ref="AO29" r:id="rId8"/>
    <hyperlink ref="AK33" r:id="rId9"/>
    <hyperlink ref="AK46" r:id="rId10"/>
    <hyperlink ref="AJ47" r:id="rId11" display="https://www.google.com/search?q=surtidora+ferretera+colima&amp;client=firefox-b-d&amp;sz=16&amp;cs=0&amp;biw=1440&amp;bih=775&amp;sxsrf=ALiCzsbORG_MZ-m5fviRMw6y4wPrXTp1Ag%3A1666139411200&amp;ei=E0VPY4jTC7i2qtsPtOCvoAc&amp;oq=surtidora+de+ferreteria+y+materiales+s.a+de+c.v.&amp;gs_lcp=Cgdnd3Mtd2l6EAEYAzIHCCMQsAMQJzIKCAAQRxDWBBCwAzIKCAAQRxDWBBCwAzIKCAAQRxDWBBCwAzIKCAAQRxDWBBCwAzIKCAAQRxDWBBCwAzIKCAAQRxDWBBCwAzIKCAAQRxDWBBCwAzIKCAAQRxDWBBCwA0oECEEYAEoECEYYAFAAWABgmQ5oAXABeACAAQCIAQCSAQCYAQDIAQnAAQE&amp;sclient=gws-wiz"/>
    <hyperlink ref="AN47" r:id="rId12" display="https://www.google.com/search?q=surtidora+ferretera+colima&amp;client=firefox-b-d&amp;sz=16&amp;cs=0&amp;biw=1440&amp;bih=775&amp;sxsrf=ALiCzsbORG_MZ-m5fviRMw6y4wPrXTp1Ag%3A1666139411200&amp;ei=E0VPY4jTC7i2qtsPtOCvoAc&amp;oq=surtidora+de+ferreteria+y+materiales+s.a+de+c.v.&amp;gs_lcp=Cgdnd3Mtd2l6EAEYAzIHCCMQsAMQJzIKCAAQRxDWBBCwAzIKCAAQRxDWBBCwAzIKCAAQRxDWBBCwAzIKCAAQRxDWBBCwAzIKCAAQRxDWBBCwAzIKCAAQRxDWBBCwAzIKCAAQRxDWBBCwAzIKCAAQRxDWBBCwA0oECEEYAEoECEYYAFAAWABgmQ5oAXABeACAAQCIAQCSAQCYAQDIAQnAAQE&amp;sclient=gws-wiz"/>
    <hyperlink ref="AK48" r:id="rId13"/>
    <hyperlink ref="AO48" r:id="rId14"/>
    <hyperlink ref="AK50" r:id="rId15"/>
    <hyperlink ref="AO50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0" sqref="J3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2022-02-11T16:48:22Z</cp:lastPrinted>
  <dcterms:created xsi:type="dcterms:W3CDTF">2022-02-05T18:56:04Z</dcterms:created>
  <dcterms:modified xsi:type="dcterms:W3CDTF">2023-07-28T16:18:32Z</dcterms:modified>
</cp:coreProperties>
</file>