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ayroll Instructions" sheetId="1" r:id="rId1"/>
    <sheet name="0__mapping" sheetId="2" r:id="rId2" state="veryHidden"/>
    <sheet name="1__mapping" sheetId="3" r:id="rId3" state="veryHidden"/>
    <sheet name="2__mapping" sheetId="4" r:id="rId4" state="veryHidden"/>
    <sheet name="__metadata" sheetId="5" r:id="rId5" state="veryHidden"/>
  </sheets>
</workbook>
</file>

<file path=xl/comments1.xml><?xml version="1.0" encoding="utf-8"?>
<comments xmlns="http://schemas.openxmlformats.org/spreadsheetml/2006/main">
  <authors>
    <author>undefined</author>
  </authors>
  <commentList>
    <comment ref="E3" authorId="0">
      <text>
        <t>Filled automatically based on the worker's name or ID if available.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0" fillId="3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  <xf numFmtId="6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P504">
  <autoFilter ref="A3:P504"/>
  <tableColumns count="16">
    <tableColumn id="1" name="Worker"/>
    <tableColumn id="2" name="External ID"/>
    <tableColumn id="3" name="External Client ID"/>
    <tableColumn id="4" name="Payroll Instruction Code"/>
    <tableColumn id="5" name="Currency"/>
    <tableColumn id="6" name="Amount"/>
    <tableColumn id="7" name="Frequency"/>
    <tableColumn id="8" name="First Payrun Date"/>
    <tableColumn id="9" name="Effective Start Date"/>
    <tableColumn id="10" name="Last Payrun Date"/>
    <tableColumn id="11" name="Effective End Date"/>
    <tableColumn id="12" name="Remarks"/>
    <tableColumn id="13" name="Cut-off Day"/>
    <tableColumn id="14" name="0__mapping"/>
    <tableColumn id="15" name="1__mapping"/>
    <tableColumn id="16" name="2__mapping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_0.x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Q504"/>
  <sheetViews>
    <sheetView workbookViewId="0"/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25" customWidth="1"/>
    <col min="10" max="10" width="25" customWidth="1"/>
    <col min="11" max="11" width="25" customWidth="1"/>
    <col min="12" max="12" width="25" customWidth="1"/>
    <col min="13" max="13" width="25" customWidth="1"/>
    <col min="14" max="14" width="25" customWidth="1" hidden="true"/>
    <col min="15" max="15" width="25" customWidth="1" hidden="true"/>
    <col min="16" max="16" width="25" customWidth="1" hidden="true"/>
  </cols>
  <sheetData>
    <row r="1">
      <c r="A1" s="1" t="str">
        <v>Payroll Instructions</v>
      </c>
      <c r="N1" s="2" t="str">
        <v>Mapping</v>
      </c>
    </row>
    <row r="2">
      <c r="A2" s="3" t="str">
        <v>Optional</v>
      </c>
      <c r="B2" s="3" t="str">
        <v>Optional</v>
      </c>
      <c r="C2" s="3" t="str">
        <v>Optional</v>
      </c>
      <c r="D2" s="3" t="str">
        <v>Required</v>
      </c>
      <c r="E2" s="3" t="str">
        <v>Optional</v>
      </c>
      <c r="F2" s="3" t="str">
        <v>Required</v>
      </c>
      <c r="G2" s="3" t="str">
        <v>Required</v>
      </c>
      <c r="H2" s="3" t="str">
        <v>Required</v>
      </c>
      <c r="I2" s="3" t="str">
        <v>Required</v>
      </c>
      <c r="J2" s="3" t="str">
        <v>Optional</v>
      </c>
      <c r="K2" s="3" t="str">
        <v>Optional</v>
      </c>
      <c r="L2" s="3" t="str">
        <v>Optional</v>
      </c>
      <c r="M2" s="3" t="str">
        <v>Optional</v>
      </c>
      <c r="N2" s="4" t="str">
        <v/>
      </c>
      <c r="O2" s="4" t="str">
        <v/>
      </c>
      <c r="P2" s="4" t="str">
        <v/>
      </c>
    </row>
    <row r="3">
      <c r="A3" s="5" t="str">
        <v>Worker</v>
      </c>
      <c r="B3" s="5" t="str">
        <v>External ID</v>
      </c>
      <c r="C3" s="5" t="str">
        <v>External Client ID</v>
      </c>
      <c r="D3" s="5" t="str">
        <v>Payroll Instruction Code</v>
      </c>
      <c r="E3" s="5" t="str">
        <v>Currency</v>
      </c>
      <c r="F3" s="5" t="str">
        <v>Amount</v>
      </c>
      <c r="G3" s="5" t="str">
        <v>Frequency</v>
      </c>
      <c r="H3" s="5" t="str">
        <v>First Payrun Date</v>
      </c>
      <c r="I3" s="5" t="str">
        <v>Effective Start Date</v>
      </c>
      <c r="J3" s="5" t="str">
        <v>Last Payrun Date</v>
      </c>
      <c r="K3" s="5" t="str">
        <v>Effective End Date</v>
      </c>
      <c r="L3" s="5" t="str">
        <v>Remarks</v>
      </c>
      <c r="M3" s="5" t="str">
        <v>Cut-off Day</v>
      </c>
      <c r="N3" s="5" t="str">
        <v>0__mapping</v>
      </c>
      <c r="O3" s="5" t="str">
        <v>1__mapping</v>
      </c>
      <c r="P3" s="5" t="str">
        <v>2__mapping</v>
      </c>
    </row>
    <row r="4">
      <c r="A4" s="6"/>
      <c r="B4" s="6"/>
      <c r="C4" s="6"/>
      <c r="D4" s="6"/>
      <c r="E4">
        <f>IFERROR(VLOOKUP(A4,0__mapping!$A:$F,5,0), IFERROR(VLOOKUP(B4,0__mapping!$C:$E,3,0), IFERROR(VLOOKUP(C4,0__mapping!$D:$E,2,0),"")))</f>
      </c>
      <c r="F4" s="6"/>
      <c r="G4" s="6"/>
      <c r="H4" s="7"/>
      <c r="I4" s="7"/>
      <c r="J4" s="7"/>
      <c r="K4" s="7"/>
      <c r="L4" s="6"/>
      <c r="M4">
        <f>IFERROR(VLOOKUP(A4,0__mapping!$A:$F,6,0), IFERROR(VLOOKUP(B4,0__mapping!$C:$F,4,0), IFERROR(VLOOKUP(C4,0__mapping!$D:$F,3,0),"")))</f>
      </c>
      <c r="N4">
        <f>IFERROR(VLOOKUP(A4,'0__mapping'!$A:$B,2,0),"")</f>
      </c>
      <c r="O4">
        <f>IFERROR(VLOOKUP(D4,'1__mapping'!$A:$B,2,0),"")</f>
      </c>
      <c r="P4">
        <f>IFERROR(VLOOKUP(G4,'2__mapping'!$A:$B,2,0),"")</f>
      </c>
    </row>
    <row r="5">
      <c r="A5" s="6"/>
      <c r="B5" s="6"/>
      <c r="C5" s="6"/>
      <c r="D5" s="6"/>
      <c r="E5">
        <f>IFERROR(VLOOKUP(A5,0__mapping!$A:$F,5,0), IFERROR(VLOOKUP(B5,0__mapping!$C:$E,3,0), IFERROR(VLOOKUP(C5,0__mapping!$D:$E,2,0),"")))</f>
      </c>
      <c r="F5" s="6"/>
      <c r="G5" s="6"/>
      <c r="H5" s="7"/>
      <c r="I5" s="7"/>
      <c r="J5" s="7"/>
      <c r="K5" s="7"/>
      <c r="L5" s="6"/>
      <c r="M5">
        <f>IFERROR(VLOOKUP(A5,0__mapping!$A:$F,6,0), IFERROR(VLOOKUP(B5,0__mapping!$C:$F,4,0), IFERROR(VLOOKUP(C5,0__mapping!$D:$F,3,0),"")))</f>
      </c>
      <c r="N5">
        <f>IFERROR(VLOOKUP(A5,'0__mapping'!$A:$B,2,0),"")</f>
      </c>
      <c r="O5">
        <f>IFERROR(VLOOKUP(D5,'1__mapping'!$A:$B,2,0),"")</f>
      </c>
      <c r="P5">
        <f>IFERROR(VLOOKUP(G5,'2__mapping'!$A:$B,2,0),"")</f>
      </c>
    </row>
    <row r="6">
      <c r="A6" s="6"/>
      <c r="B6" s="6"/>
      <c r="C6" s="6"/>
      <c r="D6" s="6"/>
      <c r="E6">
        <f>IFERROR(VLOOKUP(A6,0__mapping!$A:$F,5,0), IFERROR(VLOOKUP(B6,0__mapping!$C:$E,3,0), IFERROR(VLOOKUP(C6,0__mapping!$D:$E,2,0),"")))</f>
      </c>
      <c r="F6" s="6"/>
      <c r="G6" s="6"/>
      <c r="H6" s="7"/>
      <c r="I6" s="7"/>
      <c r="J6" s="7"/>
      <c r="K6" s="7"/>
      <c r="L6" s="6"/>
      <c r="M6">
        <f>IFERROR(VLOOKUP(A6,0__mapping!$A:$F,6,0), IFERROR(VLOOKUP(B6,0__mapping!$C:$F,4,0), IFERROR(VLOOKUP(C6,0__mapping!$D:$F,3,0),"")))</f>
      </c>
      <c r="N6">
        <f>IFERROR(VLOOKUP(A6,'0__mapping'!$A:$B,2,0),"")</f>
      </c>
      <c r="O6">
        <f>IFERROR(VLOOKUP(D6,'1__mapping'!$A:$B,2,0),"")</f>
      </c>
      <c r="P6">
        <f>IFERROR(VLOOKUP(G6,'2__mapping'!$A:$B,2,0),"")</f>
      </c>
    </row>
    <row r="7">
      <c r="A7" s="6"/>
      <c r="B7" s="6"/>
      <c r="C7" s="6"/>
      <c r="D7" s="6"/>
      <c r="E7">
        <f>IFERROR(VLOOKUP(A7,0__mapping!$A:$F,5,0), IFERROR(VLOOKUP(B7,0__mapping!$C:$E,3,0), IFERROR(VLOOKUP(C7,0__mapping!$D:$E,2,0),"")))</f>
      </c>
      <c r="F7" s="6"/>
      <c r="G7" s="6"/>
      <c r="H7" s="7"/>
      <c r="I7" s="7"/>
      <c r="J7" s="7"/>
      <c r="K7" s="7"/>
      <c r="L7" s="6"/>
      <c r="M7">
        <f>IFERROR(VLOOKUP(A7,0__mapping!$A:$F,6,0), IFERROR(VLOOKUP(B7,0__mapping!$C:$F,4,0), IFERROR(VLOOKUP(C7,0__mapping!$D:$F,3,0),"")))</f>
      </c>
      <c r="N7">
        <f>IFERROR(VLOOKUP(A7,'0__mapping'!$A:$B,2,0),"")</f>
      </c>
      <c r="O7">
        <f>IFERROR(VLOOKUP(D7,'1__mapping'!$A:$B,2,0),"")</f>
      </c>
      <c r="P7">
        <f>IFERROR(VLOOKUP(G7,'2__mapping'!$A:$B,2,0),"")</f>
      </c>
    </row>
    <row r="8">
      <c r="A8" s="6"/>
      <c r="B8" s="6"/>
      <c r="C8" s="6"/>
      <c r="D8" s="6"/>
      <c r="E8">
        <f>IFERROR(VLOOKUP(A8,0__mapping!$A:$F,5,0), IFERROR(VLOOKUP(B8,0__mapping!$C:$E,3,0), IFERROR(VLOOKUP(C8,0__mapping!$D:$E,2,0),"")))</f>
      </c>
      <c r="F8" s="6"/>
      <c r="G8" s="6"/>
      <c r="H8" s="7"/>
      <c r="I8" s="7"/>
      <c r="J8" s="7"/>
      <c r="K8" s="7"/>
      <c r="L8" s="6"/>
      <c r="M8">
        <f>IFERROR(VLOOKUP(A8,0__mapping!$A:$F,6,0), IFERROR(VLOOKUP(B8,0__mapping!$C:$F,4,0), IFERROR(VLOOKUP(C8,0__mapping!$D:$F,3,0),"")))</f>
      </c>
      <c r="N8">
        <f>IFERROR(VLOOKUP(A8,'0__mapping'!$A:$B,2,0),"")</f>
      </c>
      <c r="O8">
        <f>IFERROR(VLOOKUP(D8,'1__mapping'!$A:$B,2,0),"")</f>
      </c>
      <c r="P8">
        <f>IFERROR(VLOOKUP(G8,'2__mapping'!$A:$B,2,0),"")</f>
      </c>
    </row>
    <row r="9">
      <c r="A9" s="6"/>
      <c r="B9" s="6"/>
      <c r="C9" s="6"/>
      <c r="D9" s="6"/>
      <c r="E9">
        <f>IFERROR(VLOOKUP(A9,0__mapping!$A:$F,5,0), IFERROR(VLOOKUP(B9,0__mapping!$C:$E,3,0), IFERROR(VLOOKUP(C9,0__mapping!$D:$E,2,0),"")))</f>
      </c>
      <c r="F9" s="6"/>
      <c r="G9" s="6"/>
      <c r="H9" s="7"/>
      <c r="I9" s="7"/>
      <c r="J9" s="7"/>
      <c r="K9" s="7"/>
      <c r="L9" s="6"/>
      <c r="M9">
        <f>IFERROR(VLOOKUP(A9,0__mapping!$A:$F,6,0), IFERROR(VLOOKUP(B9,0__mapping!$C:$F,4,0), IFERROR(VLOOKUP(C9,0__mapping!$D:$F,3,0),"")))</f>
      </c>
      <c r="N9">
        <f>IFERROR(VLOOKUP(A9,'0__mapping'!$A:$B,2,0),"")</f>
      </c>
      <c r="O9">
        <f>IFERROR(VLOOKUP(D9,'1__mapping'!$A:$B,2,0),"")</f>
      </c>
      <c r="P9">
        <f>IFERROR(VLOOKUP(G9,'2__mapping'!$A:$B,2,0),"")</f>
      </c>
    </row>
    <row r="10">
      <c r="A10" s="6"/>
      <c r="B10" s="6"/>
      <c r="C10" s="6"/>
      <c r="D10" s="6"/>
      <c r="E10">
        <f>IFERROR(VLOOKUP(A10,0__mapping!$A:$F,5,0), IFERROR(VLOOKUP(B10,0__mapping!$C:$E,3,0), IFERROR(VLOOKUP(C10,0__mapping!$D:$E,2,0),"")))</f>
      </c>
      <c r="F10" s="6"/>
      <c r="G10" s="6"/>
      <c r="H10" s="7"/>
      <c r="I10" s="7"/>
      <c r="J10" s="7"/>
      <c r="K10" s="7"/>
      <c r="L10" s="6"/>
      <c r="M10">
        <f>IFERROR(VLOOKUP(A10,0__mapping!$A:$F,6,0), IFERROR(VLOOKUP(B10,0__mapping!$C:$F,4,0), IFERROR(VLOOKUP(C10,0__mapping!$D:$F,3,0),"")))</f>
      </c>
      <c r="N10">
        <f>IFERROR(VLOOKUP(A10,'0__mapping'!$A:$B,2,0),"")</f>
      </c>
      <c r="O10">
        <f>IFERROR(VLOOKUP(D10,'1__mapping'!$A:$B,2,0),"")</f>
      </c>
      <c r="P10">
        <f>IFERROR(VLOOKUP(G10,'2__mapping'!$A:$B,2,0),"")</f>
      </c>
    </row>
    <row r="11">
      <c r="A11" s="6"/>
      <c r="B11" s="6"/>
      <c r="C11" s="6"/>
      <c r="D11" s="6"/>
      <c r="E11">
        <f>IFERROR(VLOOKUP(A11,0__mapping!$A:$F,5,0), IFERROR(VLOOKUP(B11,0__mapping!$C:$E,3,0), IFERROR(VLOOKUP(C11,0__mapping!$D:$E,2,0),"")))</f>
      </c>
      <c r="F11" s="6"/>
      <c r="G11" s="6"/>
      <c r="H11" s="7"/>
      <c r="I11" s="7"/>
      <c r="J11" s="7"/>
      <c r="K11" s="7"/>
      <c r="L11" s="6"/>
      <c r="M11">
        <f>IFERROR(VLOOKUP(A11,0__mapping!$A:$F,6,0), IFERROR(VLOOKUP(B11,0__mapping!$C:$F,4,0), IFERROR(VLOOKUP(C11,0__mapping!$D:$F,3,0),"")))</f>
      </c>
      <c r="N11">
        <f>IFERROR(VLOOKUP(A11,'0__mapping'!$A:$B,2,0),"")</f>
      </c>
      <c r="O11">
        <f>IFERROR(VLOOKUP(D11,'1__mapping'!$A:$B,2,0),"")</f>
      </c>
      <c r="P11">
        <f>IFERROR(VLOOKUP(G11,'2__mapping'!$A:$B,2,0),"")</f>
      </c>
    </row>
    <row r="12">
      <c r="A12" s="6"/>
      <c r="B12" s="6"/>
      <c r="C12" s="6"/>
      <c r="D12" s="6"/>
      <c r="E12">
        <f>IFERROR(VLOOKUP(A12,0__mapping!$A:$F,5,0), IFERROR(VLOOKUP(B12,0__mapping!$C:$E,3,0), IFERROR(VLOOKUP(C12,0__mapping!$D:$E,2,0),"")))</f>
      </c>
      <c r="F12" s="6"/>
      <c r="G12" s="6"/>
      <c r="H12" s="7"/>
      <c r="I12" s="7"/>
      <c r="J12" s="7"/>
      <c r="K12" s="7"/>
      <c r="L12" s="6"/>
      <c r="M12">
        <f>IFERROR(VLOOKUP(A12,0__mapping!$A:$F,6,0), IFERROR(VLOOKUP(B12,0__mapping!$C:$F,4,0), IFERROR(VLOOKUP(C12,0__mapping!$D:$F,3,0),"")))</f>
      </c>
      <c r="N12">
        <f>IFERROR(VLOOKUP(A12,'0__mapping'!$A:$B,2,0),"")</f>
      </c>
      <c r="O12">
        <f>IFERROR(VLOOKUP(D12,'1__mapping'!$A:$B,2,0),"")</f>
      </c>
      <c r="P12">
        <f>IFERROR(VLOOKUP(G12,'2__mapping'!$A:$B,2,0),"")</f>
      </c>
    </row>
    <row r="13">
      <c r="A13" s="6"/>
      <c r="B13" s="6"/>
      <c r="C13" s="6"/>
      <c r="D13" s="6"/>
      <c r="E13">
        <f>IFERROR(VLOOKUP(A13,0__mapping!$A:$F,5,0), IFERROR(VLOOKUP(B13,0__mapping!$C:$E,3,0), IFERROR(VLOOKUP(C13,0__mapping!$D:$E,2,0),"")))</f>
      </c>
      <c r="F13" s="6"/>
      <c r="G13" s="6"/>
      <c r="H13" s="7"/>
      <c r="I13" s="7"/>
      <c r="J13" s="7"/>
      <c r="K13" s="7"/>
      <c r="L13" s="6"/>
      <c r="M13">
        <f>IFERROR(VLOOKUP(A13,0__mapping!$A:$F,6,0), IFERROR(VLOOKUP(B13,0__mapping!$C:$F,4,0), IFERROR(VLOOKUP(C13,0__mapping!$D:$F,3,0),"")))</f>
      </c>
      <c r="N13">
        <f>IFERROR(VLOOKUP(A13,'0__mapping'!$A:$B,2,0),"")</f>
      </c>
      <c r="O13">
        <f>IFERROR(VLOOKUP(D13,'1__mapping'!$A:$B,2,0),"")</f>
      </c>
      <c r="P13">
        <f>IFERROR(VLOOKUP(G13,'2__mapping'!$A:$B,2,0),"")</f>
      </c>
    </row>
    <row r="14">
      <c r="A14" s="6"/>
      <c r="B14" s="6"/>
      <c r="C14" s="6"/>
      <c r="D14" s="6"/>
      <c r="E14">
        <f>IFERROR(VLOOKUP(A14,0__mapping!$A:$F,5,0), IFERROR(VLOOKUP(B14,0__mapping!$C:$E,3,0), IFERROR(VLOOKUP(C14,0__mapping!$D:$E,2,0),"")))</f>
      </c>
      <c r="F14" s="6"/>
      <c r="G14" s="6"/>
      <c r="H14" s="7"/>
      <c r="I14" s="7"/>
      <c r="J14" s="7"/>
      <c r="K14" s="7"/>
      <c r="L14" s="6"/>
      <c r="M14">
        <f>IFERROR(VLOOKUP(A14,0__mapping!$A:$F,6,0), IFERROR(VLOOKUP(B14,0__mapping!$C:$F,4,0), IFERROR(VLOOKUP(C14,0__mapping!$D:$F,3,0),"")))</f>
      </c>
      <c r="N14">
        <f>IFERROR(VLOOKUP(A14,'0__mapping'!$A:$B,2,0),"")</f>
      </c>
      <c r="O14">
        <f>IFERROR(VLOOKUP(D14,'1__mapping'!$A:$B,2,0),"")</f>
      </c>
      <c r="P14">
        <f>IFERROR(VLOOKUP(G14,'2__mapping'!$A:$B,2,0),"")</f>
      </c>
    </row>
    <row r="15">
      <c r="A15" s="6"/>
      <c r="B15" s="6"/>
      <c r="C15" s="6"/>
      <c r="D15" s="6"/>
      <c r="E15">
        <f>IFERROR(VLOOKUP(A15,0__mapping!$A:$F,5,0), IFERROR(VLOOKUP(B15,0__mapping!$C:$E,3,0), IFERROR(VLOOKUP(C15,0__mapping!$D:$E,2,0),"")))</f>
      </c>
      <c r="F15" s="6"/>
      <c r="G15" s="6"/>
      <c r="H15" s="7"/>
      <c r="I15" s="7"/>
      <c r="J15" s="7"/>
      <c r="K15" s="7"/>
      <c r="L15" s="6"/>
      <c r="M15">
        <f>IFERROR(VLOOKUP(A15,0__mapping!$A:$F,6,0), IFERROR(VLOOKUP(B15,0__mapping!$C:$F,4,0), IFERROR(VLOOKUP(C15,0__mapping!$D:$F,3,0),"")))</f>
      </c>
      <c r="N15">
        <f>IFERROR(VLOOKUP(A15,'0__mapping'!$A:$B,2,0),"")</f>
      </c>
      <c r="O15">
        <f>IFERROR(VLOOKUP(D15,'1__mapping'!$A:$B,2,0),"")</f>
      </c>
      <c r="P15">
        <f>IFERROR(VLOOKUP(G15,'2__mapping'!$A:$B,2,0),"")</f>
      </c>
    </row>
    <row r="16">
      <c r="A16" s="6"/>
      <c r="B16" s="6"/>
      <c r="C16" s="6"/>
      <c r="D16" s="6"/>
      <c r="E16">
        <f>IFERROR(VLOOKUP(A16,0__mapping!$A:$F,5,0), IFERROR(VLOOKUP(B16,0__mapping!$C:$E,3,0), IFERROR(VLOOKUP(C16,0__mapping!$D:$E,2,0),"")))</f>
      </c>
      <c r="F16" s="6"/>
      <c r="G16" s="6"/>
      <c r="H16" s="7"/>
      <c r="I16" s="7"/>
      <c r="J16" s="7"/>
      <c r="K16" s="7"/>
      <c r="L16" s="6"/>
      <c r="M16">
        <f>IFERROR(VLOOKUP(A16,0__mapping!$A:$F,6,0), IFERROR(VLOOKUP(B16,0__mapping!$C:$F,4,0), IFERROR(VLOOKUP(C16,0__mapping!$D:$F,3,0),"")))</f>
      </c>
      <c r="N16">
        <f>IFERROR(VLOOKUP(A16,'0__mapping'!$A:$B,2,0),"")</f>
      </c>
      <c r="O16">
        <f>IFERROR(VLOOKUP(D16,'1__mapping'!$A:$B,2,0),"")</f>
      </c>
      <c r="P16">
        <f>IFERROR(VLOOKUP(G16,'2__mapping'!$A:$B,2,0),"")</f>
      </c>
    </row>
    <row r="17">
      <c r="A17" s="6"/>
      <c r="B17" s="6"/>
      <c r="C17" s="6"/>
      <c r="D17" s="6"/>
      <c r="E17">
        <f>IFERROR(VLOOKUP(A17,0__mapping!$A:$F,5,0), IFERROR(VLOOKUP(B17,0__mapping!$C:$E,3,0), IFERROR(VLOOKUP(C17,0__mapping!$D:$E,2,0),"")))</f>
      </c>
      <c r="F17" s="6"/>
      <c r="G17" s="6"/>
      <c r="H17" s="7"/>
      <c r="I17" s="7"/>
      <c r="J17" s="7"/>
      <c r="K17" s="7"/>
      <c r="L17" s="6"/>
      <c r="M17">
        <f>IFERROR(VLOOKUP(A17,0__mapping!$A:$F,6,0), IFERROR(VLOOKUP(B17,0__mapping!$C:$F,4,0), IFERROR(VLOOKUP(C17,0__mapping!$D:$F,3,0),"")))</f>
      </c>
      <c r="N17">
        <f>IFERROR(VLOOKUP(A17,'0__mapping'!$A:$B,2,0),"")</f>
      </c>
      <c r="O17">
        <f>IFERROR(VLOOKUP(D17,'1__mapping'!$A:$B,2,0),"")</f>
      </c>
      <c r="P17">
        <f>IFERROR(VLOOKUP(G17,'2__mapping'!$A:$B,2,0),"")</f>
      </c>
    </row>
    <row r="18">
      <c r="A18" s="6"/>
      <c r="B18" s="6"/>
      <c r="C18" s="6"/>
      <c r="D18" s="6"/>
      <c r="E18">
        <f>IFERROR(VLOOKUP(A18,0__mapping!$A:$F,5,0), IFERROR(VLOOKUP(B18,0__mapping!$C:$E,3,0), IFERROR(VLOOKUP(C18,0__mapping!$D:$E,2,0),"")))</f>
      </c>
      <c r="F18" s="6"/>
      <c r="G18" s="6"/>
      <c r="H18" s="7"/>
      <c r="I18" s="7"/>
      <c r="J18" s="7"/>
      <c r="K18" s="7"/>
      <c r="L18" s="6"/>
      <c r="M18">
        <f>IFERROR(VLOOKUP(A18,0__mapping!$A:$F,6,0), IFERROR(VLOOKUP(B18,0__mapping!$C:$F,4,0), IFERROR(VLOOKUP(C18,0__mapping!$D:$F,3,0),"")))</f>
      </c>
      <c r="N18">
        <f>IFERROR(VLOOKUP(A18,'0__mapping'!$A:$B,2,0),"")</f>
      </c>
      <c r="O18">
        <f>IFERROR(VLOOKUP(D18,'1__mapping'!$A:$B,2,0),"")</f>
      </c>
      <c r="P18">
        <f>IFERROR(VLOOKUP(G18,'2__mapping'!$A:$B,2,0),"")</f>
      </c>
    </row>
    <row r="19">
      <c r="A19" s="6"/>
      <c r="B19" s="6"/>
      <c r="C19" s="6"/>
      <c r="D19" s="6"/>
      <c r="E19">
        <f>IFERROR(VLOOKUP(A19,0__mapping!$A:$F,5,0), IFERROR(VLOOKUP(B19,0__mapping!$C:$E,3,0), IFERROR(VLOOKUP(C19,0__mapping!$D:$E,2,0),"")))</f>
      </c>
      <c r="F19" s="6"/>
      <c r="G19" s="6"/>
      <c r="H19" s="7"/>
      <c r="I19" s="7"/>
      <c r="J19" s="7"/>
      <c r="K19" s="7"/>
      <c r="L19" s="6"/>
      <c r="M19">
        <f>IFERROR(VLOOKUP(A19,0__mapping!$A:$F,6,0), IFERROR(VLOOKUP(B19,0__mapping!$C:$F,4,0), IFERROR(VLOOKUP(C19,0__mapping!$D:$F,3,0),"")))</f>
      </c>
      <c r="N19">
        <f>IFERROR(VLOOKUP(A19,'0__mapping'!$A:$B,2,0),"")</f>
      </c>
      <c r="O19">
        <f>IFERROR(VLOOKUP(D19,'1__mapping'!$A:$B,2,0),"")</f>
      </c>
      <c r="P19">
        <f>IFERROR(VLOOKUP(G19,'2__mapping'!$A:$B,2,0),"")</f>
      </c>
    </row>
    <row r="20">
      <c r="A20" s="6"/>
      <c r="B20" s="6"/>
      <c r="C20" s="6"/>
      <c r="D20" s="6"/>
      <c r="E20">
        <f>IFERROR(VLOOKUP(A20,0__mapping!$A:$F,5,0), IFERROR(VLOOKUP(B20,0__mapping!$C:$E,3,0), IFERROR(VLOOKUP(C20,0__mapping!$D:$E,2,0),"")))</f>
      </c>
      <c r="F20" s="6"/>
      <c r="G20" s="6"/>
      <c r="H20" s="7"/>
      <c r="I20" s="7"/>
      <c r="J20" s="7"/>
      <c r="K20" s="7"/>
      <c r="L20" s="6"/>
      <c r="M20">
        <f>IFERROR(VLOOKUP(A20,0__mapping!$A:$F,6,0), IFERROR(VLOOKUP(B20,0__mapping!$C:$F,4,0), IFERROR(VLOOKUP(C20,0__mapping!$D:$F,3,0),"")))</f>
      </c>
      <c r="N20">
        <f>IFERROR(VLOOKUP(A20,'0__mapping'!$A:$B,2,0),"")</f>
      </c>
      <c r="O20">
        <f>IFERROR(VLOOKUP(D20,'1__mapping'!$A:$B,2,0),"")</f>
      </c>
      <c r="P20">
        <f>IFERROR(VLOOKUP(G20,'2__mapping'!$A:$B,2,0),"")</f>
      </c>
    </row>
    <row r="21">
      <c r="A21" s="6"/>
      <c r="B21" s="6"/>
      <c r="C21" s="6"/>
      <c r="D21" s="6"/>
      <c r="E21">
        <f>IFERROR(VLOOKUP(A21,0__mapping!$A:$F,5,0), IFERROR(VLOOKUP(B21,0__mapping!$C:$E,3,0), IFERROR(VLOOKUP(C21,0__mapping!$D:$E,2,0),"")))</f>
      </c>
      <c r="F21" s="6"/>
      <c r="G21" s="6"/>
      <c r="H21" s="7"/>
      <c r="I21" s="7"/>
      <c r="J21" s="7"/>
      <c r="K21" s="7"/>
      <c r="L21" s="6"/>
      <c r="M21">
        <f>IFERROR(VLOOKUP(A21,0__mapping!$A:$F,6,0), IFERROR(VLOOKUP(B21,0__mapping!$C:$F,4,0), IFERROR(VLOOKUP(C21,0__mapping!$D:$F,3,0),"")))</f>
      </c>
      <c r="N21">
        <f>IFERROR(VLOOKUP(A21,'0__mapping'!$A:$B,2,0),"")</f>
      </c>
      <c r="O21">
        <f>IFERROR(VLOOKUP(D21,'1__mapping'!$A:$B,2,0),"")</f>
      </c>
      <c r="P21">
        <f>IFERROR(VLOOKUP(G21,'2__mapping'!$A:$B,2,0),"")</f>
      </c>
    </row>
    <row r="22">
      <c r="A22" s="6"/>
      <c r="B22" s="6"/>
      <c r="C22" s="6"/>
      <c r="D22" s="6"/>
      <c r="E22">
        <f>IFERROR(VLOOKUP(A22,0__mapping!$A:$F,5,0), IFERROR(VLOOKUP(B22,0__mapping!$C:$E,3,0), IFERROR(VLOOKUP(C22,0__mapping!$D:$E,2,0),"")))</f>
      </c>
      <c r="F22" s="6"/>
      <c r="G22" s="6"/>
      <c r="H22" s="7"/>
      <c r="I22" s="7"/>
      <c r="J22" s="7"/>
      <c r="K22" s="7"/>
      <c r="L22" s="6"/>
      <c r="M22">
        <f>IFERROR(VLOOKUP(A22,0__mapping!$A:$F,6,0), IFERROR(VLOOKUP(B22,0__mapping!$C:$F,4,0), IFERROR(VLOOKUP(C22,0__mapping!$D:$F,3,0),"")))</f>
      </c>
      <c r="N22">
        <f>IFERROR(VLOOKUP(A22,'0__mapping'!$A:$B,2,0),"")</f>
      </c>
      <c r="O22">
        <f>IFERROR(VLOOKUP(D22,'1__mapping'!$A:$B,2,0),"")</f>
      </c>
      <c r="P22">
        <f>IFERROR(VLOOKUP(G22,'2__mapping'!$A:$B,2,0),"")</f>
      </c>
    </row>
    <row r="23">
      <c r="A23" s="6"/>
      <c r="B23" s="6"/>
      <c r="C23" s="6"/>
      <c r="D23" s="6"/>
      <c r="E23">
        <f>IFERROR(VLOOKUP(A23,0__mapping!$A:$F,5,0), IFERROR(VLOOKUP(B23,0__mapping!$C:$E,3,0), IFERROR(VLOOKUP(C23,0__mapping!$D:$E,2,0),"")))</f>
      </c>
      <c r="F23" s="6"/>
      <c r="G23" s="6"/>
      <c r="H23" s="7"/>
      <c r="I23" s="7"/>
      <c r="J23" s="7"/>
      <c r="K23" s="7"/>
      <c r="L23" s="6"/>
      <c r="M23">
        <f>IFERROR(VLOOKUP(A23,0__mapping!$A:$F,6,0), IFERROR(VLOOKUP(B23,0__mapping!$C:$F,4,0), IFERROR(VLOOKUP(C23,0__mapping!$D:$F,3,0),"")))</f>
      </c>
      <c r="N23">
        <f>IFERROR(VLOOKUP(A23,'0__mapping'!$A:$B,2,0),"")</f>
      </c>
      <c r="O23">
        <f>IFERROR(VLOOKUP(D23,'1__mapping'!$A:$B,2,0),"")</f>
      </c>
      <c r="P23">
        <f>IFERROR(VLOOKUP(G23,'2__mapping'!$A:$B,2,0),"")</f>
      </c>
    </row>
    <row r="24">
      <c r="A24" s="6"/>
      <c r="B24" s="6"/>
      <c r="C24" s="6"/>
      <c r="D24" s="6"/>
      <c r="E24">
        <f>IFERROR(VLOOKUP(A24,0__mapping!$A:$F,5,0), IFERROR(VLOOKUP(B24,0__mapping!$C:$E,3,0), IFERROR(VLOOKUP(C24,0__mapping!$D:$E,2,0),"")))</f>
      </c>
      <c r="F24" s="6"/>
      <c r="G24" s="6"/>
      <c r="H24" s="7"/>
      <c r="I24" s="7"/>
      <c r="J24" s="7"/>
      <c r="K24" s="7"/>
      <c r="L24" s="6"/>
      <c r="M24">
        <f>IFERROR(VLOOKUP(A24,0__mapping!$A:$F,6,0), IFERROR(VLOOKUP(B24,0__mapping!$C:$F,4,0), IFERROR(VLOOKUP(C24,0__mapping!$D:$F,3,0),"")))</f>
      </c>
      <c r="N24">
        <f>IFERROR(VLOOKUP(A24,'0__mapping'!$A:$B,2,0),"")</f>
      </c>
      <c r="O24">
        <f>IFERROR(VLOOKUP(D24,'1__mapping'!$A:$B,2,0),"")</f>
      </c>
      <c r="P24">
        <f>IFERROR(VLOOKUP(G24,'2__mapping'!$A:$B,2,0),"")</f>
      </c>
    </row>
    <row r="25">
      <c r="A25" s="6"/>
      <c r="B25" s="6"/>
      <c r="C25" s="6"/>
      <c r="D25" s="6"/>
      <c r="E25">
        <f>IFERROR(VLOOKUP(A25,0__mapping!$A:$F,5,0), IFERROR(VLOOKUP(B25,0__mapping!$C:$E,3,0), IFERROR(VLOOKUP(C25,0__mapping!$D:$E,2,0),"")))</f>
      </c>
      <c r="F25" s="6"/>
      <c r="G25" s="6"/>
      <c r="H25" s="7"/>
      <c r="I25" s="7"/>
      <c r="J25" s="7"/>
      <c r="K25" s="7"/>
      <c r="L25" s="6"/>
      <c r="M25">
        <f>IFERROR(VLOOKUP(A25,0__mapping!$A:$F,6,0), IFERROR(VLOOKUP(B25,0__mapping!$C:$F,4,0), IFERROR(VLOOKUP(C25,0__mapping!$D:$F,3,0),"")))</f>
      </c>
      <c r="N25">
        <f>IFERROR(VLOOKUP(A25,'0__mapping'!$A:$B,2,0),"")</f>
      </c>
      <c r="O25">
        <f>IFERROR(VLOOKUP(D25,'1__mapping'!$A:$B,2,0),"")</f>
      </c>
      <c r="P25">
        <f>IFERROR(VLOOKUP(G25,'2__mapping'!$A:$B,2,0),"")</f>
      </c>
    </row>
    <row r="26">
      <c r="A26" s="6"/>
      <c r="B26" s="6"/>
      <c r="C26" s="6"/>
      <c r="D26" s="6"/>
      <c r="E26">
        <f>IFERROR(VLOOKUP(A26,0__mapping!$A:$F,5,0), IFERROR(VLOOKUP(B26,0__mapping!$C:$E,3,0), IFERROR(VLOOKUP(C26,0__mapping!$D:$E,2,0),"")))</f>
      </c>
      <c r="F26" s="6"/>
      <c r="G26" s="6"/>
      <c r="H26" s="7"/>
      <c r="I26" s="7"/>
      <c r="J26" s="7"/>
      <c r="K26" s="7"/>
      <c r="L26" s="6"/>
      <c r="M26">
        <f>IFERROR(VLOOKUP(A26,0__mapping!$A:$F,6,0), IFERROR(VLOOKUP(B26,0__mapping!$C:$F,4,0), IFERROR(VLOOKUP(C26,0__mapping!$D:$F,3,0),"")))</f>
      </c>
      <c r="N26">
        <f>IFERROR(VLOOKUP(A26,'0__mapping'!$A:$B,2,0),"")</f>
      </c>
      <c r="O26">
        <f>IFERROR(VLOOKUP(D26,'1__mapping'!$A:$B,2,0),"")</f>
      </c>
      <c r="P26">
        <f>IFERROR(VLOOKUP(G26,'2__mapping'!$A:$B,2,0),"")</f>
      </c>
    </row>
    <row r="27">
      <c r="A27" s="6"/>
      <c r="B27" s="6"/>
      <c r="C27" s="6"/>
      <c r="D27" s="6"/>
      <c r="E27">
        <f>IFERROR(VLOOKUP(A27,0__mapping!$A:$F,5,0), IFERROR(VLOOKUP(B27,0__mapping!$C:$E,3,0), IFERROR(VLOOKUP(C27,0__mapping!$D:$E,2,0),"")))</f>
      </c>
      <c r="F27" s="6"/>
      <c r="G27" s="6"/>
      <c r="H27" s="7"/>
      <c r="I27" s="7"/>
      <c r="J27" s="7"/>
      <c r="K27" s="7"/>
      <c r="L27" s="6"/>
      <c r="M27">
        <f>IFERROR(VLOOKUP(A27,0__mapping!$A:$F,6,0), IFERROR(VLOOKUP(B27,0__mapping!$C:$F,4,0), IFERROR(VLOOKUP(C27,0__mapping!$D:$F,3,0),"")))</f>
      </c>
      <c r="N27">
        <f>IFERROR(VLOOKUP(A27,'0__mapping'!$A:$B,2,0),"")</f>
      </c>
      <c r="O27">
        <f>IFERROR(VLOOKUP(D27,'1__mapping'!$A:$B,2,0),"")</f>
      </c>
      <c r="P27">
        <f>IFERROR(VLOOKUP(G27,'2__mapping'!$A:$B,2,0),"")</f>
      </c>
    </row>
    <row r="28">
      <c r="A28" s="6"/>
      <c r="B28" s="6"/>
      <c r="C28" s="6"/>
      <c r="D28" s="6"/>
      <c r="E28">
        <f>IFERROR(VLOOKUP(A28,0__mapping!$A:$F,5,0), IFERROR(VLOOKUP(B28,0__mapping!$C:$E,3,0), IFERROR(VLOOKUP(C28,0__mapping!$D:$E,2,0),"")))</f>
      </c>
      <c r="F28" s="6"/>
      <c r="G28" s="6"/>
      <c r="H28" s="7"/>
      <c r="I28" s="7"/>
      <c r="J28" s="7"/>
      <c r="K28" s="7"/>
      <c r="L28" s="6"/>
      <c r="M28">
        <f>IFERROR(VLOOKUP(A28,0__mapping!$A:$F,6,0), IFERROR(VLOOKUP(B28,0__mapping!$C:$F,4,0), IFERROR(VLOOKUP(C28,0__mapping!$D:$F,3,0),"")))</f>
      </c>
      <c r="N28">
        <f>IFERROR(VLOOKUP(A28,'0__mapping'!$A:$B,2,0),"")</f>
      </c>
      <c r="O28">
        <f>IFERROR(VLOOKUP(D28,'1__mapping'!$A:$B,2,0),"")</f>
      </c>
      <c r="P28">
        <f>IFERROR(VLOOKUP(G28,'2__mapping'!$A:$B,2,0),"")</f>
      </c>
    </row>
    <row r="29">
      <c r="A29" s="6"/>
      <c r="B29" s="6"/>
      <c r="C29" s="6"/>
      <c r="D29" s="6"/>
      <c r="E29">
        <f>IFERROR(VLOOKUP(A29,0__mapping!$A:$F,5,0), IFERROR(VLOOKUP(B29,0__mapping!$C:$E,3,0), IFERROR(VLOOKUP(C29,0__mapping!$D:$E,2,0),"")))</f>
      </c>
      <c r="F29" s="6"/>
      <c r="G29" s="6"/>
      <c r="H29" s="7"/>
      <c r="I29" s="7"/>
      <c r="J29" s="7"/>
      <c r="K29" s="7"/>
      <c r="L29" s="6"/>
      <c r="M29">
        <f>IFERROR(VLOOKUP(A29,0__mapping!$A:$F,6,0), IFERROR(VLOOKUP(B29,0__mapping!$C:$F,4,0), IFERROR(VLOOKUP(C29,0__mapping!$D:$F,3,0),"")))</f>
      </c>
      <c r="N29">
        <f>IFERROR(VLOOKUP(A29,'0__mapping'!$A:$B,2,0),"")</f>
      </c>
      <c r="O29">
        <f>IFERROR(VLOOKUP(D29,'1__mapping'!$A:$B,2,0),"")</f>
      </c>
      <c r="P29">
        <f>IFERROR(VLOOKUP(G29,'2__mapping'!$A:$B,2,0),"")</f>
      </c>
    </row>
    <row r="30">
      <c r="A30" s="6"/>
      <c r="B30" s="6"/>
      <c r="C30" s="6"/>
      <c r="D30" s="6"/>
      <c r="E30">
        <f>IFERROR(VLOOKUP(A30,0__mapping!$A:$F,5,0), IFERROR(VLOOKUP(B30,0__mapping!$C:$E,3,0), IFERROR(VLOOKUP(C30,0__mapping!$D:$E,2,0),"")))</f>
      </c>
      <c r="F30" s="6"/>
      <c r="G30" s="6"/>
      <c r="H30" s="7"/>
      <c r="I30" s="7"/>
      <c r="J30" s="7"/>
      <c r="K30" s="7"/>
      <c r="L30" s="6"/>
      <c r="M30">
        <f>IFERROR(VLOOKUP(A30,0__mapping!$A:$F,6,0), IFERROR(VLOOKUP(B30,0__mapping!$C:$F,4,0), IFERROR(VLOOKUP(C30,0__mapping!$D:$F,3,0),"")))</f>
      </c>
      <c r="N30">
        <f>IFERROR(VLOOKUP(A30,'0__mapping'!$A:$B,2,0),"")</f>
      </c>
      <c r="O30">
        <f>IFERROR(VLOOKUP(D30,'1__mapping'!$A:$B,2,0),"")</f>
      </c>
      <c r="P30">
        <f>IFERROR(VLOOKUP(G30,'2__mapping'!$A:$B,2,0),"")</f>
      </c>
    </row>
    <row r="31">
      <c r="A31" s="6"/>
      <c r="B31" s="6"/>
      <c r="C31" s="6"/>
      <c r="D31" s="6"/>
      <c r="E31">
        <f>IFERROR(VLOOKUP(A31,0__mapping!$A:$F,5,0), IFERROR(VLOOKUP(B31,0__mapping!$C:$E,3,0), IFERROR(VLOOKUP(C31,0__mapping!$D:$E,2,0),"")))</f>
      </c>
      <c r="F31" s="6"/>
      <c r="G31" s="6"/>
      <c r="H31" s="7"/>
      <c r="I31" s="7"/>
      <c r="J31" s="7"/>
      <c r="K31" s="7"/>
      <c r="L31" s="6"/>
      <c r="M31">
        <f>IFERROR(VLOOKUP(A31,0__mapping!$A:$F,6,0), IFERROR(VLOOKUP(B31,0__mapping!$C:$F,4,0), IFERROR(VLOOKUP(C31,0__mapping!$D:$F,3,0),"")))</f>
      </c>
      <c r="N31">
        <f>IFERROR(VLOOKUP(A31,'0__mapping'!$A:$B,2,0),"")</f>
      </c>
      <c r="O31">
        <f>IFERROR(VLOOKUP(D31,'1__mapping'!$A:$B,2,0),"")</f>
      </c>
      <c r="P31">
        <f>IFERROR(VLOOKUP(G31,'2__mapping'!$A:$B,2,0),"")</f>
      </c>
    </row>
    <row r="32">
      <c r="A32" s="6"/>
      <c r="B32" s="6"/>
      <c r="C32" s="6"/>
      <c r="D32" s="6"/>
      <c r="E32">
        <f>IFERROR(VLOOKUP(A32,0__mapping!$A:$F,5,0), IFERROR(VLOOKUP(B32,0__mapping!$C:$E,3,0), IFERROR(VLOOKUP(C32,0__mapping!$D:$E,2,0),"")))</f>
      </c>
      <c r="F32" s="6"/>
      <c r="G32" s="6"/>
      <c r="H32" s="7"/>
      <c r="I32" s="7"/>
      <c r="J32" s="7"/>
      <c r="K32" s="7"/>
      <c r="L32" s="6"/>
      <c r="M32">
        <f>IFERROR(VLOOKUP(A32,0__mapping!$A:$F,6,0), IFERROR(VLOOKUP(B32,0__mapping!$C:$F,4,0), IFERROR(VLOOKUP(C32,0__mapping!$D:$F,3,0),"")))</f>
      </c>
      <c r="N32">
        <f>IFERROR(VLOOKUP(A32,'0__mapping'!$A:$B,2,0),"")</f>
      </c>
      <c r="O32">
        <f>IFERROR(VLOOKUP(D32,'1__mapping'!$A:$B,2,0),"")</f>
      </c>
      <c r="P32">
        <f>IFERROR(VLOOKUP(G32,'2__mapping'!$A:$B,2,0),"")</f>
      </c>
    </row>
    <row r="33">
      <c r="A33" s="6"/>
      <c r="B33" s="6"/>
      <c r="C33" s="6"/>
      <c r="D33" s="6"/>
      <c r="E33">
        <f>IFERROR(VLOOKUP(A33,0__mapping!$A:$F,5,0), IFERROR(VLOOKUP(B33,0__mapping!$C:$E,3,0), IFERROR(VLOOKUP(C33,0__mapping!$D:$E,2,0),"")))</f>
      </c>
      <c r="F33" s="6"/>
      <c r="G33" s="6"/>
      <c r="H33" s="7"/>
      <c r="I33" s="7"/>
      <c r="J33" s="7"/>
      <c r="K33" s="7"/>
      <c r="L33" s="6"/>
      <c r="M33">
        <f>IFERROR(VLOOKUP(A33,0__mapping!$A:$F,6,0), IFERROR(VLOOKUP(B33,0__mapping!$C:$F,4,0), IFERROR(VLOOKUP(C33,0__mapping!$D:$F,3,0),"")))</f>
      </c>
      <c r="N33">
        <f>IFERROR(VLOOKUP(A33,'0__mapping'!$A:$B,2,0),"")</f>
      </c>
      <c r="O33">
        <f>IFERROR(VLOOKUP(D33,'1__mapping'!$A:$B,2,0),"")</f>
      </c>
      <c r="P33">
        <f>IFERROR(VLOOKUP(G33,'2__mapping'!$A:$B,2,0),"")</f>
      </c>
    </row>
    <row r="34">
      <c r="A34" s="6"/>
      <c r="B34" s="6"/>
      <c r="C34" s="6"/>
      <c r="D34" s="6"/>
      <c r="E34">
        <f>IFERROR(VLOOKUP(A34,0__mapping!$A:$F,5,0), IFERROR(VLOOKUP(B34,0__mapping!$C:$E,3,0), IFERROR(VLOOKUP(C34,0__mapping!$D:$E,2,0),"")))</f>
      </c>
      <c r="F34" s="6"/>
      <c r="G34" s="6"/>
      <c r="H34" s="7"/>
      <c r="I34" s="7"/>
      <c r="J34" s="7"/>
      <c r="K34" s="7"/>
      <c r="L34" s="6"/>
      <c r="M34">
        <f>IFERROR(VLOOKUP(A34,0__mapping!$A:$F,6,0), IFERROR(VLOOKUP(B34,0__mapping!$C:$F,4,0), IFERROR(VLOOKUP(C34,0__mapping!$D:$F,3,0),"")))</f>
      </c>
      <c r="N34">
        <f>IFERROR(VLOOKUP(A34,'0__mapping'!$A:$B,2,0),"")</f>
      </c>
      <c r="O34">
        <f>IFERROR(VLOOKUP(D34,'1__mapping'!$A:$B,2,0),"")</f>
      </c>
      <c r="P34">
        <f>IFERROR(VLOOKUP(G34,'2__mapping'!$A:$B,2,0),"")</f>
      </c>
    </row>
    <row r="35">
      <c r="A35" s="6"/>
      <c r="B35" s="6"/>
      <c r="C35" s="6"/>
      <c r="D35" s="6"/>
      <c r="E35">
        <f>IFERROR(VLOOKUP(A35,0__mapping!$A:$F,5,0), IFERROR(VLOOKUP(B35,0__mapping!$C:$E,3,0), IFERROR(VLOOKUP(C35,0__mapping!$D:$E,2,0),"")))</f>
      </c>
      <c r="F35" s="6"/>
      <c r="G35" s="6"/>
      <c r="H35" s="7"/>
      <c r="I35" s="7"/>
      <c r="J35" s="7"/>
      <c r="K35" s="7"/>
      <c r="L35" s="6"/>
      <c r="M35">
        <f>IFERROR(VLOOKUP(A35,0__mapping!$A:$F,6,0), IFERROR(VLOOKUP(B35,0__mapping!$C:$F,4,0), IFERROR(VLOOKUP(C35,0__mapping!$D:$F,3,0),"")))</f>
      </c>
      <c r="N35">
        <f>IFERROR(VLOOKUP(A35,'0__mapping'!$A:$B,2,0),"")</f>
      </c>
      <c r="O35">
        <f>IFERROR(VLOOKUP(D35,'1__mapping'!$A:$B,2,0),"")</f>
      </c>
      <c r="P35">
        <f>IFERROR(VLOOKUP(G35,'2__mapping'!$A:$B,2,0),"")</f>
      </c>
    </row>
    <row r="36">
      <c r="A36" s="6"/>
      <c r="B36" s="6"/>
      <c r="C36" s="6"/>
      <c r="D36" s="6"/>
      <c r="E36">
        <f>IFERROR(VLOOKUP(A36,0__mapping!$A:$F,5,0), IFERROR(VLOOKUP(B36,0__mapping!$C:$E,3,0), IFERROR(VLOOKUP(C36,0__mapping!$D:$E,2,0),"")))</f>
      </c>
      <c r="F36" s="6"/>
      <c r="G36" s="6"/>
      <c r="H36" s="7"/>
      <c r="I36" s="7"/>
      <c r="J36" s="7"/>
      <c r="K36" s="7"/>
      <c r="L36" s="6"/>
      <c r="M36">
        <f>IFERROR(VLOOKUP(A36,0__mapping!$A:$F,6,0), IFERROR(VLOOKUP(B36,0__mapping!$C:$F,4,0), IFERROR(VLOOKUP(C36,0__mapping!$D:$F,3,0),"")))</f>
      </c>
      <c r="N36">
        <f>IFERROR(VLOOKUP(A36,'0__mapping'!$A:$B,2,0),"")</f>
      </c>
      <c r="O36">
        <f>IFERROR(VLOOKUP(D36,'1__mapping'!$A:$B,2,0),"")</f>
      </c>
      <c r="P36">
        <f>IFERROR(VLOOKUP(G36,'2__mapping'!$A:$B,2,0),"")</f>
      </c>
    </row>
    <row r="37">
      <c r="A37" s="6"/>
      <c r="B37" s="6"/>
      <c r="C37" s="6"/>
      <c r="D37" s="6"/>
      <c r="E37">
        <f>IFERROR(VLOOKUP(A37,0__mapping!$A:$F,5,0), IFERROR(VLOOKUP(B37,0__mapping!$C:$E,3,0), IFERROR(VLOOKUP(C37,0__mapping!$D:$E,2,0),"")))</f>
      </c>
      <c r="F37" s="6"/>
      <c r="G37" s="6"/>
      <c r="H37" s="7"/>
      <c r="I37" s="7"/>
      <c r="J37" s="7"/>
      <c r="K37" s="7"/>
      <c r="L37" s="6"/>
      <c r="M37">
        <f>IFERROR(VLOOKUP(A37,0__mapping!$A:$F,6,0), IFERROR(VLOOKUP(B37,0__mapping!$C:$F,4,0), IFERROR(VLOOKUP(C37,0__mapping!$D:$F,3,0),"")))</f>
      </c>
      <c r="N37">
        <f>IFERROR(VLOOKUP(A37,'0__mapping'!$A:$B,2,0),"")</f>
      </c>
      <c r="O37">
        <f>IFERROR(VLOOKUP(D37,'1__mapping'!$A:$B,2,0),"")</f>
      </c>
      <c r="P37">
        <f>IFERROR(VLOOKUP(G37,'2__mapping'!$A:$B,2,0),"")</f>
      </c>
    </row>
    <row r="38">
      <c r="A38" s="6"/>
      <c r="B38" s="6"/>
      <c r="C38" s="6"/>
      <c r="D38" s="6"/>
      <c r="E38">
        <f>IFERROR(VLOOKUP(A38,0__mapping!$A:$F,5,0), IFERROR(VLOOKUP(B38,0__mapping!$C:$E,3,0), IFERROR(VLOOKUP(C38,0__mapping!$D:$E,2,0),"")))</f>
      </c>
      <c r="F38" s="6"/>
      <c r="G38" s="6"/>
      <c r="H38" s="7"/>
      <c r="I38" s="7"/>
      <c r="J38" s="7"/>
      <c r="K38" s="7"/>
      <c r="L38" s="6"/>
      <c r="M38">
        <f>IFERROR(VLOOKUP(A38,0__mapping!$A:$F,6,0), IFERROR(VLOOKUP(B38,0__mapping!$C:$F,4,0), IFERROR(VLOOKUP(C38,0__mapping!$D:$F,3,0),"")))</f>
      </c>
      <c r="N38">
        <f>IFERROR(VLOOKUP(A38,'0__mapping'!$A:$B,2,0),"")</f>
      </c>
      <c r="O38">
        <f>IFERROR(VLOOKUP(D38,'1__mapping'!$A:$B,2,0),"")</f>
      </c>
      <c r="P38">
        <f>IFERROR(VLOOKUP(G38,'2__mapping'!$A:$B,2,0),"")</f>
      </c>
    </row>
    <row r="39">
      <c r="A39" s="6"/>
      <c r="B39" s="6"/>
      <c r="C39" s="6"/>
      <c r="D39" s="6"/>
      <c r="E39">
        <f>IFERROR(VLOOKUP(A39,0__mapping!$A:$F,5,0), IFERROR(VLOOKUP(B39,0__mapping!$C:$E,3,0), IFERROR(VLOOKUP(C39,0__mapping!$D:$E,2,0),"")))</f>
      </c>
      <c r="F39" s="6"/>
      <c r="G39" s="6"/>
      <c r="H39" s="7"/>
      <c r="I39" s="7"/>
      <c r="J39" s="7"/>
      <c r="K39" s="7"/>
      <c r="L39" s="6"/>
      <c r="M39">
        <f>IFERROR(VLOOKUP(A39,0__mapping!$A:$F,6,0), IFERROR(VLOOKUP(B39,0__mapping!$C:$F,4,0), IFERROR(VLOOKUP(C39,0__mapping!$D:$F,3,0),"")))</f>
      </c>
      <c r="N39">
        <f>IFERROR(VLOOKUP(A39,'0__mapping'!$A:$B,2,0),"")</f>
      </c>
      <c r="O39">
        <f>IFERROR(VLOOKUP(D39,'1__mapping'!$A:$B,2,0),"")</f>
      </c>
      <c r="P39">
        <f>IFERROR(VLOOKUP(G39,'2__mapping'!$A:$B,2,0),"")</f>
      </c>
    </row>
    <row r="40">
      <c r="A40" s="6"/>
      <c r="B40" s="6"/>
      <c r="C40" s="6"/>
      <c r="D40" s="6"/>
      <c r="E40">
        <f>IFERROR(VLOOKUP(A40,0__mapping!$A:$F,5,0), IFERROR(VLOOKUP(B40,0__mapping!$C:$E,3,0), IFERROR(VLOOKUP(C40,0__mapping!$D:$E,2,0),"")))</f>
      </c>
      <c r="F40" s="6"/>
      <c r="G40" s="6"/>
      <c r="H40" s="7"/>
      <c r="I40" s="7"/>
      <c r="J40" s="7"/>
      <c r="K40" s="7"/>
      <c r="L40" s="6"/>
      <c r="M40">
        <f>IFERROR(VLOOKUP(A40,0__mapping!$A:$F,6,0), IFERROR(VLOOKUP(B40,0__mapping!$C:$F,4,0), IFERROR(VLOOKUP(C40,0__mapping!$D:$F,3,0),"")))</f>
      </c>
      <c r="N40">
        <f>IFERROR(VLOOKUP(A40,'0__mapping'!$A:$B,2,0),"")</f>
      </c>
      <c r="O40">
        <f>IFERROR(VLOOKUP(D40,'1__mapping'!$A:$B,2,0),"")</f>
      </c>
      <c r="P40">
        <f>IFERROR(VLOOKUP(G40,'2__mapping'!$A:$B,2,0),"")</f>
      </c>
    </row>
    <row r="41">
      <c r="A41" s="6"/>
      <c r="B41" s="6"/>
      <c r="C41" s="6"/>
      <c r="D41" s="6"/>
      <c r="E41">
        <f>IFERROR(VLOOKUP(A41,0__mapping!$A:$F,5,0), IFERROR(VLOOKUP(B41,0__mapping!$C:$E,3,0), IFERROR(VLOOKUP(C41,0__mapping!$D:$E,2,0),"")))</f>
      </c>
      <c r="F41" s="6"/>
      <c r="G41" s="6"/>
      <c r="H41" s="7"/>
      <c r="I41" s="7"/>
      <c r="J41" s="7"/>
      <c r="K41" s="7"/>
      <c r="L41" s="6"/>
      <c r="M41">
        <f>IFERROR(VLOOKUP(A41,0__mapping!$A:$F,6,0), IFERROR(VLOOKUP(B41,0__mapping!$C:$F,4,0), IFERROR(VLOOKUP(C41,0__mapping!$D:$F,3,0),"")))</f>
      </c>
      <c r="N41">
        <f>IFERROR(VLOOKUP(A41,'0__mapping'!$A:$B,2,0),"")</f>
      </c>
      <c r="O41">
        <f>IFERROR(VLOOKUP(D41,'1__mapping'!$A:$B,2,0),"")</f>
      </c>
      <c r="P41">
        <f>IFERROR(VLOOKUP(G41,'2__mapping'!$A:$B,2,0),"")</f>
      </c>
    </row>
    <row r="42">
      <c r="A42" s="6"/>
      <c r="B42" s="6"/>
      <c r="C42" s="6"/>
      <c r="D42" s="6"/>
      <c r="E42">
        <f>IFERROR(VLOOKUP(A42,0__mapping!$A:$F,5,0), IFERROR(VLOOKUP(B42,0__mapping!$C:$E,3,0), IFERROR(VLOOKUP(C42,0__mapping!$D:$E,2,0),"")))</f>
      </c>
      <c r="F42" s="6"/>
      <c r="G42" s="6"/>
      <c r="H42" s="7"/>
      <c r="I42" s="7"/>
      <c r="J42" s="7"/>
      <c r="K42" s="7"/>
      <c r="L42" s="6"/>
      <c r="M42">
        <f>IFERROR(VLOOKUP(A42,0__mapping!$A:$F,6,0), IFERROR(VLOOKUP(B42,0__mapping!$C:$F,4,0), IFERROR(VLOOKUP(C42,0__mapping!$D:$F,3,0),"")))</f>
      </c>
      <c r="N42">
        <f>IFERROR(VLOOKUP(A42,'0__mapping'!$A:$B,2,0),"")</f>
      </c>
      <c r="O42">
        <f>IFERROR(VLOOKUP(D42,'1__mapping'!$A:$B,2,0),"")</f>
      </c>
      <c r="P42">
        <f>IFERROR(VLOOKUP(G42,'2__mapping'!$A:$B,2,0),"")</f>
      </c>
    </row>
    <row r="43">
      <c r="A43" s="6"/>
      <c r="B43" s="6"/>
      <c r="C43" s="6"/>
      <c r="D43" s="6"/>
      <c r="E43">
        <f>IFERROR(VLOOKUP(A43,0__mapping!$A:$F,5,0), IFERROR(VLOOKUP(B43,0__mapping!$C:$E,3,0), IFERROR(VLOOKUP(C43,0__mapping!$D:$E,2,0),"")))</f>
      </c>
      <c r="F43" s="6"/>
      <c r="G43" s="6"/>
      <c r="H43" s="7"/>
      <c r="I43" s="7"/>
      <c r="J43" s="7"/>
      <c r="K43" s="7"/>
      <c r="L43" s="6"/>
      <c r="M43">
        <f>IFERROR(VLOOKUP(A43,0__mapping!$A:$F,6,0), IFERROR(VLOOKUP(B43,0__mapping!$C:$F,4,0), IFERROR(VLOOKUP(C43,0__mapping!$D:$F,3,0),"")))</f>
      </c>
      <c r="N43">
        <f>IFERROR(VLOOKUP(A43,'0__mapping'!$A:$B,2,0),"")</f>
      </c>
      <c r="O43">
        <f>IFERROR(VLOOKUP(D43,'1__mapping'!$A:$B,2,0),"")</f>
      </c>
      <c r="P43">
        <f>IFERROR(VLOOKUP(G43,'2__mapping'!$A:$B,2,0),"")</f>
      </c>
    </row>
    <row r="44">
      <c r="A44" s="6"/>
      <c r="B44" s="6"/>
      <c r="C44" s="6"/>
      <c r="D44" s="6"/>
      <c r="E44">
        <f>IFERROR(VLOOKUP(A44,0__mapping!$A:$F,5,0), IFERROR(VLOOKUP(B44,0__mapping!$C:$E,3,0), IFERROR(VLOOKUP(C44,0__mapping!$D:$E,2,0),"")))</f>
      </c>
      <c r="F44" s="6"/>
      <c r="G44" s="6"/>
      <c r="H44" s="7"/>
      <c r="I44" s="7"/>
      <c r="J44" s="7"/>
      <c r="K44" s="7"/>
      <c r="L44" s="6"/>
      <c r="M44">
        <f>IFERROR(VLOOKUP(A44,0__mapping!$A:$F,6,0), IFERROR(VLOOKUP(B44,0__mapping!$C:$F,4,0), IFERROR(VLOOKUP(C44,0__mapping!$D:$F,3,0),"")))</f>
      </c>
      <c r="N44">
        <f>IFERROR(VLOOKUP(A44,'0__mapping'!$A:$B,2,0),"")</f>
      </c>
      <c r="O44">
        <f>IFERROR(VLOOKUP(D44,'1__mapping'!$A:$B,2,0),"")</f>
      </c>
      <c r="P44">
        <f>IFERROR(VLOOKUP(G44,'2__mapping'!$A:$B,2,0),"")</f>
      </c>
    </row>
    <row r="45">
      <c r="A45" s="6"/>
      <c r="B45" s="6"/>
      <c r="C45" s="6"/>
      <c r="D45" s="6"/>
      <c r="E45">
        <f>IFERROR(VLOOKUP(A45,0__mapping!$A:$F,5,0), IFERROR(VLOOKUP(B45,0__mapping!$C:$E,3,0), IFERROR(VLOOKUP(C45,0__mapping!$D:$E,2,0),"")))</f>
      </c>
      <c r="F45" s="6"/>
      <c r="G45" s="6"/>
      <c r="H45" s="7"/>
      <c r="I45" s="7"/>
      <c r="J45" s="7"/>
      <c r="K45" s="7"/>
      <c r="L45" s="6"/>
      <c r="M45">
        <f>IFERROR(VLOOKUP(A45,0__mapping!$A:$F,6,0), IFERROR(VLOOKUP(B45,0__mapping!$C:$F,4,0), IFERROR(VLOOKUP(C45,0__mapping!$D:$F,3,0),"")))</f>
      </c>
      <c r="N45">
        <f>IFERROR(VLOOKUP(A45,'0__mapping'!$A:$B,2,0),"")</f>
      </c>
      <c r="O45">
        <f>IFERROR(VLOOKUP(D45,'1__mapping'!$A:$B,2,0),"")</f>
      </c>
      <c r="P45">
        <f>IFERROR(VLOOKUP(G45,'2__mapping'!$A:$B,2,0),"")</f>
      </c>
    </row>
    <row r="46">
      <c r="A46" s="6"/>
      <c r="B46" s="6"/>
      <c r="C46" s="6"/>
      <c r="D46" s="6"/>
      <c r="E46">
        <f>IFERROR(VLOOKUP(A46,0__mapping!$A:$F,5,0), IFERROR(VLOOKUP(B46,0__mapping!$C:$E,3,0), IFERROR(VLOOKUP(C46,0__mapping!$D:$E,2,0),"")))</f>
      </c>
      <c r="F46" s="6"/>
      <c r="G46" s="6"/>
      <c r="H46" s="7"/>
      <c r="I46" s="7"/>
      <c r="J46" s="7"/>
      <c r="K46" s="7"/>
      <c r="L46" s="6"/>
      <c r="M46">
        <f>IFERROR(VLOOKUP(A46,0__mapping!$A:$F,6,0), IFERROR(VLOOKUP(B46,0__mapping!$C:$F,4,0), IFERROR(VLOOKUP(C46,0__mapping!$D:$F,3,0),"")))</f>
      </c>
      <c r="N46">
        <f>IFERROR(VLOOKUP(A46,'0__mapping'!$A:$B,2,0),"")</f>
      </c>
      <c r="O46">
        <f>IFERROR(VLOOKUP(D46,'1__mapping'!$A:$B,2,0),"")</f>
      </c>
      <c r="P46">
        <f>IFERROR(VLOOKUP(G46,'2__mapping'!$A:$B,2,0),"")</f>
      </c>
    </row>
    <row r="47">
      <c r="A47" s="6"/>
      <c r="B47" s="6"/>
      <c r="C47" s="6"/>
      <c r="D47" s="6"/>
      <c r="E47">
        <f>IFERROR(VLOOKUP(A47,0__mapping!$A:$F,5,0), IFERROR(VLOOKUP(B47,0__mapping!$C:$E,3,0), IFERROR(VLOOKUP(C47,0__mapping!$D:$E,2,0),"")))</f>
      </c>
      <c r="F47" s="6"/>
      <c r="G47" s="6"/>
      <c r="H47" s="7"/>
      <c r="I47" s="7"/>
      <c r="J47" s="7"/>
      <c r="K47" s="7"/>
      <c r="L47" s="6"/>
      <c r="M47">
        <f>IFERROR(VLOOKUP(A47,0__mapping!$A:$F,6,0), IFERROR(VLOOKUP(B47,0__mapping!$C:$F,4,0), IFERROR(VLOOKUP(C47,0__mapping!$D:$F,3,0),"")))</f>
      </c>
      <c r="N47">
        <f>IFERROR(VLOOKUP(A47,'0__mapping'!$A:$B,2,0),"")</f>
      </c>
      <c r="O47">
        <f>IFERROR(VLOOKUP(D47,'1__mapping'!$A:$B,2,0),"")</f>
      </c>
      <c r="P47">
        <f>IFERROR(VLOOKUP(G47,'2__mapping'!$A:$B,2,0),"")</f>
      </c>
    </row>
    <row r="48">
      <c r="A48" s="6"/>
      <c r="B48" s="6"/>
      <c r="C48" s="6"/>
      <c r="D48" s="6"/>
      <c r="E48">
        <f>IFERROR(VLOOKUP(A48,0__mapping!$A:$F,5,0), IFERROR(VLOOKUP(B48,0__mapping!$C:$E,3,0), IFERROR(VLOOKUP(C48,0__mapping!$D:$E,2,0),"")))</f>
      </c>
      <c r="F48" s="6"/>
      <c r="G48" s="6"/>
      <c r="H48" s="7"/>
      <c r="I48" s="7"/>
      <c r="J48" s="7"/>
      <c r="K48" s="7"/>
      <c r="L48" s="6"/>
      <c r="M48">
        <f>IFERROR(VLOOKUP(A48,0__mapping!$A:$F,6,0), IFERROR(VLOOKUP(B48,0__mapping!$C:$F,4,0), IFERROR(VLOOKUP(C48,0__mapping!$D:$F,3,0),"")))</f>
      </c>
      <c r="N48">
        <f>IFERROR(VLOOKUP(A48,'0__mapping'!$A:$B,2,0),"")</f>
      </c>
      <c r="O48">
        <f>IFERROR(VLOOKUP(D48,'1__mapping'!$A:$B,2,0),"")</f>
      </c>
      <c r="P48">
        <f>IFERROR(VLOOKUP(G48,'2__mapping'!$A:$B,2,0),"")</f>
      </c>
    </row>
    <row r="49">
      <c r="A49" s="6"/>
      <c r="B49" s="6"/>
      <c r="C49" s="6"/>
      <c r="D49" s="6"/>
      <c r="E49">
        <f>IFERROR(VLOOKUP(A49,0__mapping!$A:$F,5,0), IFERROR(VLOOKUP(B49,0__mapping!$C:$E,3,0), IFERROR(VLOOKUP(C49,0__mapping!$D:$E,2,0),"")))</f>
      </c>
      <c r="F49" s="6"/>
      <c r="G49" s="6"/>
      <c r="H49" s="7"/>
      <c r="I49" s="7"/>
      <c r="J49" s="7"/>
      <c r="K49" s="7"/>
      <c r="L49" s="6"/>
      <c r="M49">
        <f>IFERROR(VLOOKUP(A49,0__mapping!$A:$F,6,0), IFERROR(VLOOKUP(B49,0__mapping!$C:$F,4,0), IFERROR(VLOOKUP(C49,0__mapping!$D:$F,3,0),"")))</f>
      </c>
      <c r="N49">
        <f>IFERROR(VLOOKUP(A49,'0__mapping'!$A:$B,2,0),"")</f>
      </c>
      <c r="O49">
        <f>IFERROR(VLOOKUP(D49,'1__mapping'!$A:$B,2,0),"")</f>
      </c>
      <c r="P49">
        <f>IFERROR(VLOOKUP(G49,'2__mapping'!$A:$B,2,0),"")</f>
      </c>
    </row>
    <row r="50">
      <c r="A50" s="6"/>
      <c r="B50" s="6"/>
      <c r="C50" s="6"/>
      <c r="D50" s="6"/>
      <c r="E50">
        <f>IFERROR(VLOOKUP(A50,0__mapping!$A:$F,5,0), IFERROR(VLOOKUP(B50,0__mapping!$C:$E,3,0), IFERROR(VLOOKUP(C50,0__mapping!$D:$E,2,0),"")))</f>
      </c>
      <c r="F50" s="6"/>
      <c r="G50" s="6"/>
      <c r="H50" s="7"/>
      <c r="I50" s="7"/>
      <c r="J50" s="7"/>
      <c r="K50" s="7"/>
      <c r="L50" s="6"/>
      <c r="M50">
        <f>IFERROR(VLOOKUP(A50,0__mapping!$A:$F,6,0), IFERROR(VLOOKUP(B50,0__mapping!$C:$F,4,0), IFERROR(VLOOKUP(C50,0__mapping!$D:$F,3,0),"")))</f>
      </c>
      <c r="N50">
        <f>IFERROR(VLOOKUP(A50,'0__mapping'!$A:$B,2,0),"")</f>
      </c>
      <c r="O50">
        <f>IFERROR(VLOOKUP(D50,'1__mapping'!$A:$B,2,0),"")</f>
      </c>
      <c r="P50">
        <f>IFERROR(VLOOKUP(G50,'2__mapping'!$A:$B,2,0),"")</f>
      </c>
    </row>
    <row r="51">
      <c r="A51" s="6"/>
      <c r="B51" s="6"/>
      <c r="C51" s="6"/>
      <c r="D51" s="6"/>
      <c r="E51">
        <f>IFERROR(VLOOKUP(A51,0__mapping!$A:$F,5,0), IFERROR(VLOOKUP(B51,0__mapping!$C:$E,3,0), IFERROR(VLOOKUP(C51,0__mapping!$D:$E,2,0),"")))</f>
      </c>
      <c r="F51" s="6"/>
      <c r="G51" s="6"/>
      <c r="H51" s="7"/>
      <c r="I51" s="7"/>
      <c r="J51" s="7"/>
      <c r="K51" s="7"/>
      <c r="L51" s="6"/>
      <c r="M51">
        <f>IFERROR(VLOOKUP(A51,0__mapping!$A:$F,6,0), IFERROR(VLOOKUP(B51,0__mapping!$C:$F,4,0), IFERROR(VLOOKUP(C51,0__mapping!$D:$F,3,0),"")))</f>
      </c>
      <c r="N51">
        <f>IFERROR(VLOOKUP(A51,'0__mapping'!$A:$B,2,0),"")</f>
      </c>
      <c r="O51">
        <f>IFERROR(VLOOKUP(D51,'1__mapping'!$A:$B,2,0),"")</f>
      </c>
      <c r="P51">
        <f>IFERROR(VLOOKUP(G51,'2__mapping'!$A:$B,2,0),"")</f>
      </c>
    </row>
    <row r="52">
      <c r="A52" s="6"/>
      <c r="B52" s="6"/>
      <c r="C52" s="6"/>
      <c r="D52" s="6"/>
      <c r="E52">
        <f>IFERROR(VLOOKUP(A52,0__mapping!$A:$F,5,0), IFERROR(VLOOKUP(B52,0__mapping!$C:$E,3,0), IFERROR(VLOOKUP(C52,0__mapping!$D:$E,2,0),"")))</f>
      </c>
      <c r="F52" s="6"/>
      <c r="G52" s="6"/>
      <c r="H52" s="7"/>
      <c r="I52" s="7"/>
      <c r="J52" s="7"/>
      <c r="K52" s="7"/>
      <c r="L52" s="6"/>
      <c r="M52">
        <f>IFERROR(VLOOKUP(A52,0__mapping!$A:$F,6,0), IFERROR(VLOOKUP(B52,0__mapping!$C:$F,4,0), IFERROR(VLOOKUP(C52,0__mapping!$D:$F,3,0),"")))</f>
      </c>
      <c r="N52">
        <f>IFERROR(VLOOKUP(A52,'0__mapping'!$A:$B,2,0),"")</f>
      </c>
      <c r="O52">
        <f>IFERROR(VLOOKUP(D52,'1__mapping'!$A:$B,2,0),"")</f>
      </c>
      <c r="P52">
        <f>IFERROR(VLOOKUP(G52,'2__mapping'!$A:$B,2,0),"")</f>
      </c>
    </row>
    <row r="53">
      <c r="A53" s="6"/>
      <c r="B53" s="6"/>
      <c r="C53" s="6"/>
      <c r="D53" s="6"/>
      <c r="E53">
        <f>IFERROR(VLOOKUP(A53,0__mapping!$A:$F,5,0), IFERROR(VLOOKUP(B53,0__mapping!$C:$E,3,0), IFERROR(VLOOKUP(C53,0__mapping!$D:$E,2,0),"")))</f>
      </c>
      <c r="F53" s="6"/>
      <c r="G53" s="6"/>
      <c r="H53" s="7"/>
      <c r="I53" s="7"/>
      <c r="J53" s="7"/>
      <c r="K53" s="7"/>
      <c r="L53" s="6"/>
      <c r="M53">
        <f>IFERROR(VLOOKUP(A53,0__mapping!$A:$F,6,0), IFERROR(VLOOKUP(B53,0__mapping!$C:$F,4,0), IFERROR(VLOOKUP(C53,0__mapping!$D:$F,3,0),"")))</f>
      </c>
      <c r="N53">
        <f>IFERROR(VLOOKUP(A53,'0__mapping'!$A:$B,2,0),"")</f>
      </c>
      <c r="O53">
        <f>IFERROR(VLOOKUP(D53,'1__mapping'!$A:$B,2,0),"")</f>
      </c>
      <c r="P53">
        <f>IFERROR(VLOOKUP(G53,'2__mapping'!$A:$B,2,0),"")</f>
      </c>
    </row>
    <row r="54">
      <c r="A54" s="6"/>
      <c r="B54" s="6"/>
      <c r="C54" s="6"/>
      <c r="D54" s="6"/>
      <c r="E54">
        <f>IFERROR(VLOOKUP(A54,0__mapping!$A:$F,5,0), IFERROR(VLOOKUP(B54,0__mapping!$C:$E,3,0), IFERROR(VLOOKUP(C54,0__mapping!$D:$E,2,0),"")))</f>
      </c>
      <c r="F54" s="6"/>
      <c r="G54" s="6"/>
      <c r="H54" s="7"/>
      <c r="I54" s="7"/>
      <c r="J54" s="7"/>
      <c r="K54" s="7"/>
      <c r="L54" s="6"/>
      <c r="M54">
        <f>IFERROR(VLOOKUP(A54,0__mapping!$A:$F,6,0), IFERROR(VLOOKUP(B54,0__mapping!$C:$F,4,0), IFERROR(VLOOKUP(C54,0__mapping!$D:$F,3,0),"")))</f>
      </c>
      <c r="N54">
        <f>IFERROR(VLOOKUP(A54,'0__mapping'!$A:$B,2,0),"")</f>
      </c>
      <c r="O54">
        <f>IFERROR(VLOOKUP(D54,'1__mapping'!$A:$B,2,0),"")</f>
      </c>
      <c r="P54">
        <f>IFERROR(VLOOKUP(G54,'2__mapping'!$A:$B,2,0),"")</f>
      </c>
    </row>
    <row r="55">
      <c r="A55" s="6"/>
      <c r="B55" s="6"/>
      <c r="C55" s="6"/>
      <c r="D55" s="6"/>
      <c r="E55">
        <f>IFERROR(VLOOKUP(A55,0__mapping!$A:$F,5,0), IFERROR(VLOOKUP(B55,0__mapping!$C:$E,3,0), IFERROR(VLOOKUP(C55,0__mapping!$D:$E,2,0),"")))</f>
      </c>
      <c r="F55" s="6"/>
      <c r="G55" s="6"/>
      <c r="H55" s="7"/>
      <c r="I55" s="7"/>
      <c r="J55" s="7"/>
      <c r="K55" s="7"/>
      <c r="L55" s="6"/>
      <c r="M55">
        <f>IFERROR(VLOOKUP(A55,0__mapping!$A:$F,6,0), IFERROR(VLOOKUP(B55,0__mapping!$C:$F,4,0), IFERROR(VLOOKUP(C55,0__mapping!$D:$F,3,0),"")))</f>
      </c>
      <c r="N55">
        <f>IFERROR(VLOOKUP(A55,'0__mapping'!$A:$B,2,0),"")</f>
      </c>
      <c r="O55">
        <f>IFERROR(VLOOKUP(D55,'1__mapping'!$A:$B,2,0),"")</f>
      </c>
      <c r="P55">
        <f>IFERROR(VLOOKUP(G55,'2__mapping'!$A:$B,2,0),"")</f>
      </c>
    </row>
    <row r="56">
      <c r="A56" s="6"/>
      <c r="B56" s="6"/>
      <c r="C56" s="6"/>
      <c r="D56" s="6"/>
      <c r="E56">
        <f>IFERROR(VLOOKUP(A56,0__mapping!$A:$F,5,0), IFERROR(VLOOKUP(B56,0__mapping!$C:$E,3,0), IFERROR(VLOOKUP(C56,0__mapping!$D:$E,2,0),"")))</f>
      </c>
      <c r="F56" s="6"/>
      <c r="G56" s="6"/>
      <c r="H56" s="7"/>
      <c r="I56" s="7"/>
      <c r="J56" s="7"/>
      <c r="K56" s="7"/>
      <c r="L56" s="6"/>
      <c r="M56">
        <f>IFERROR(VLOOKUP(A56,0__mapping!$A:$F,6,0), IFERROR(VLOOKUP(B56,0__mapping!$C:$F,4,0), IFERROR(VLOOKUP(C56,0__mapping!$D:$F,3,0),"")))</f>
      </c>
      <c r="N56">
        <f>IFERROR(VLOOKUP(A56,'0__mapping'!$A:$B,2,0),"")</f>
      </c>
      <c r="O56">
        <f>IFERROR(VLOOKUP(D56,'1__mapping'!$A:$B,2,0),"")</f>
      </c>
      <c r="P56">
        <f>IFERROR(VLOOKUP(G56,'2__mapping'!$A:$B,2,0),"")</f>
      </c>
    </row>
    <row r="57">
      <c r="A57" s="6"/>
      <c r="B57" s="6"/>
      <c r="C57" s="6"/>
      <c r="D57" s="6"/>
      <c r="E57">
        <f>IFERROR(VLOOKUP(A57,0__mapping!$A:$F,5,0), IFERROR(VLOOKUP(B57,0__mapping!$C:$E,3,0), IFERROR(VLOOKUP(C57,0__mapping!$D:$E,2,0),"")))</f>
      </c>
      <c r="F57" s="6"/>
      <c r="G57" s="6"/>
      <c r="H57" s="7"/>
      <c r="I57" s="7"/>
      <c r="J57" s="7"/>
      <c r="K57" s="7"/>
      <c r="L57" s="6"/>
      <c r="M57">
        <f>IFERROR(VLOOKUP(A57,0__mapping!$A:$F,6,0), IFERROR(VLOOKUP(B57,0__mapping!$C:$F,4,0), IFERROR(VLOOKUP(C57,0__mapping!$D:$F,3,0),"")))</f>
      </c>
      <c r="N57">
        <f>IFERROR(VLOOKUP(A57,'0__mapping'!$A:$B,2,0),"")</f>
      </c>
      <c r="O57">
        <f>IFERROR(VLOOKUP(D57,'1__mapping'!$A:$B,2,0),"")</f>
      </c>
      <c r="P57">
        <f>IFERROR(VLOOKUP(G57,'2__mapping'!$A:$B,2,0),"")</f>
      </c>
    </row>
    <row r="58">
      <c r="A58" s="6"/>
      <c r="B58" s="6"/>
      <c r="C58" s="6"/>
      <c r="D58" s="6"/>
      <c r="E58">
        <f>IFERROR(VLOOKUP(A58,0__mapping!$A:$F,5,0), IFERROR(VLOOKUP(B58,0__mapping!$C:$E,3,0), IFERROR(VLOOKUP(C58,0__mapping!$D:$E,2,0),"")))</f>
      </c>
      <c r="F58" s="6"/>
      <c r="G58" s="6"/>
      <c r="H58" s="7"/>
      <c r="I58" s="7"/>
      <c r="J58" s="7"/>
      <c r="K58" s="7"/>
      <c r="L58" s="6"/>
      <c r="M58">
        <f>IFERROR(VLOOKUP(A58,0__mapping!$A:$F,6,0), IFERROR(VLOOKUP(B58,0__mapping!$C:$F,4,0), IFERROR(VLOOKUP(C58,0__mapping!$D:$F,3,0),"")))</f>
      </c>
      <c r="N58">
        <f>IFERROR(VLOOKUP(A58,'0__mapping'!$A:$B,2,0),"")</f>
      </c>
      <c r="O58">
        <f>IFERROR(VLOOKUP(D58,'1__mapping'!$A:$B,2,0),"")</f>
      </c>
      <c r="P58">
        <f>IFERROR(VLOOKUP(G58,'2__mapping'!$A:$B,2,0),"")</f>
      </c>
    </row>
    <row r="59">
      <c r="A59" s="6"/>
      <c r="B59" s="6"/>
      <c r="C59" s="6"/>
      <c r="D59" s="6"/>
      <c r="E59">
        <f>IFERROR(VLOOKUP(A59,0__mapping!$A:$F,5,0), IFERROR(VLOOKUP(B59,0__mapping!$C:$E,3,0), IFERROR(VLOOKUP(C59,0__mapping!$D:$E,2,0),"")))</f>
      </c>
      <c r="F59" s="6"/>
      <c r="G59" s="6"/>
      <c r="H59" s="7"/>
      <c r="I59" s="7"/>
      <c r="J59" s="7"/>
      <c r="K59" s="7"/>
      <c r="L59" s="6"/>
      <c r="M59">
        <f>IFERROR(VLOOKUP(A59,0__mapping!$A:$F,6,0), IFERROR(VLOOKUP(B59,0__mapping!$C:$F,4,0), IFERROR(VLOOKUP(C59,0__mapping!$D:$F,3,0),"")))</f>
      </c>
      <c r="N59">
        <f>IFERROR(VLOOKUP(A59,'0__mapping'!$A:$B,2,0),"")</f>
      </c>
      <c r="O59">
        <f>IFERROR(VLOOKUP(D59,'1__mapping'!$A:$B,2,0),"")</f>
      </c>
      <c r="P59">
        <f>IFERROR(VLOOKUP(G59,'2__mapping'!$A:$B,2,0),"")</f>
      </c>
    </row>
    <row r="60">
      <c r="A60" s="6"/>
      <c r="B60" s="6"/>
      <c r="C60" s="6"/>
      <c r="D60" s="6"/>
      <c r="E60">
        <f>IFERROR(VLOOKUP(A60,0__mapping!$A:$F,5,0), IFERROR(VLOOKUP(B60,0__mapping!$C:$E,3,0), IFERROR(VLOOKUP(C60,0__mapping!$D:$E,2,0),"")))</f>
      </c>
      <c r="F60" s="6"/>
      <c r="G60" s="6"/>
      <c r="H60" s="7"/>
      <c r="I60" s="7"/>
      <c r="J60" s="7"/>
      <c r="K60" s="7"/>
      <c r="L60" s="6"/>
      <c r="M60">
        <f>IFERROR(VLOOKUP(A60,0__mapping!$A:$F,6,0), IFERROR(VLOOKUP(B60,0__mapping!$C:$F,4,0), IFERROR(VLOOKUP(C60,0__mapping!$D:$F,3,0),"")))</f>
      </c>
      <c r="N60">
        <f>IFERROR(VLOOKUP(A60,'0__mapping'!$A:$B,2,0),"")</f>
      </c>
      <c r="O60">
        <f>IFERROR(VLOOKUP(D60,'1__mapping'!$A:$B,2,0),"")</f>
      </c>
      <c r="P60">
        <f>IFERROR(VLOOKUP(G60,'2__mapping'!$A:$B,2,0),"")</f>
      </c>
    </row>
    <row r="61">
      <c r="A61" s="6"/>
      <c r="B61" s="6"/>
      <c r="C61" s="6"/>
      <c r="D61" s="6"/>
      <c r="E61">
        <f>IFERROR(VLOOKUP(A61,0__mapping!$A:$F,5,0), IFERROR(VLOOKUP(B61,0__mapping!$C:$E,3,0), IFERROR(VLOOKUP(C61,0__mapping!$D:$E,2,0),"")))</f>
      </c>
      <c r="F61" s="6"/>
      <c r="G61" s="6"/>
      <c r="H61" s="7"/>
      <c r="I61" s="7"/>
      <c r="J61" s="7"/>
      <c r="K61" s="7"/>
      <c r="L61" s="6"/>
      <c r="M61">
        <f>IFERROR(VLOOKUP(A61,0__mapping!$A:$F,6,0), IFERROR(VLOOKUP(B61,0__mapping!$C:$F,4,0), IFERROR(VLOOKUP(C61,0__mapping!$D:$F,3,0),"")))</f>
      </c>
      <c r="N61">
        <f>IFERROR(VLOOKUP(A61,'0__mapping'!$A:$B,2,0),"")</f>
      </c>
      <c r="O61">
        <f>IFERROR(VLOOKUP(D61,'1__mapping'!$A:$B,2,0),"")</f>
      </c>
      <c r="P61">
        <f>IFERROR(VLOOKUP(G61,'2__mapping'!$A:$B,2,0),"")</f>
      </c>
    </row>
    <row r="62">
      <c r="A62" s="6"/>
      <c r="B62" s="6"/>
      <c r="C62" s="6"/>
      <c r="D62" s="6"/>
      <c r="E62">
        <f>IFERROR(VLOOKUP(A62,0__mapping!$A:$F,5,0), IFERROR(VLOOKUP(B62,0__mapping!$C:$E,3,0), IFERROR(VLOOKUP(C62,0__mapping!$D:$E,2,0),"")))</f>
      </c>
      <c r="F62" s="6"/>
      <c r="G62" s="6"/>
      <c r="H62" s="7"/>
      <c r="I62" s="7"/>
      <c r="J62" s="7"/>
      <c r="K62" s="7"/>
      <c r="L62" s="6"/>
      <c r="M62">
        <f>IFERROR(VLOOKUP(A62,0__mapping!$A:$F,6,0), IFERROR(VLOOKUP(B62,0__mapping!$C:$F,4,0), IFERROR(VLOOKUP(C62,0__mapping!$D:$F,3,0),"")))</f>
      </c>
      <c r="N62">
        <f>IFERROR(VLOOKUP(A62,'0__mapping'!$A:$B,2,0),"")</f>
      </c>
      <c r="O62">
        <f>IFERROR(VLOOKUP(D62,'1__mapping'!$A:$B,2,0),"")</f>
      </c>
      <c r="P62">
        <f>IFERROR(VLOOKUP(G62,'2__mapping'!$A:$B,2,0),"")</f>
      </c>
    </row>
    <row r="63">
      <c r="A63" s="6"/>
      <c r="B63" s="6"/>
      <c r="C63" s="6"/>
      <c r="D63" s="6"/>
      <c r="E63">
        <f>IFERROR(VLOOKUP(A63,0__mapping!$A:$F,5,0), IFERROR(VLOOKUP(B63,0__mapping!$C:$E,3,0), IFERROR(VLOOKUP(C63,0__mapping!$D:$E,2,0),"")))</f>
      </c>
      <c r="F63" s="6"/>
      <c r="G63" s="6"/>
      <c r="H63" s="7"/>
      <c r="I63" s="7"/>
      <c r="J63" s="7"/>
      <c r="K63" s="7"/>
      <c r="L63" s="6"/>
      <c r="M63">
        <f>IFERROR(VLOOKUP(A63,0__mapping!$A:$F,6,0), IFERROR(VLOOKUP(B63,0__mapping!$C:$F,4,0), IFERROR(VLOOKUP(C63,0__mapping!$D:$F,3,0),"")))</f>
      </c>
      <c r="N63">
        <f>IFERROR(VLOOKUP(A63,'0__mapping'!$A:$B,2,0),"")</f>
      </c>
      <c r="O63">
        <f>IFERROR(VLOOKUP(D63,'1__mapping'!$A:$B,2,0),"")</f>
      </c>
      <c r="P63">
        <f>IFERROR(VLOOKUP(G63,'2__mapping'!$A:$B,2,0),"")</f>
      </c>
    </row>
    <row r="64">
      <c r="A64" s="6"/>
      <c r="B64" s="6"/>
      <c r="C64" s="6"/>
      <c r="D64" s="6"/>
      <c r="E64">
        <f>IFERROR(VLOOKUP(A64,0__mapping!$A:$F,5,0), IFERROR(VLOOKUP(B64,0__mapping!$C:$E,3,0), IFERROR(VLOOKUP(C64,0__mapping!$D:$E,2,0),"")))</f>
      </c>
      <c r="F64" s="6"/>
      <c r="G64" s="6"/>
      <c r="H64" s="7"/>
      <c r="I64" s="7"/>
      <c r="J64" s="7"/>
      <c r="K64" s="7"/>
      <c r="L64" s="6"/>
      <c r="M64">
        <f>IFERROR(VLOOKUP(A64,0__mapping!$A:$F,6,0), IFERROR(VLOOKUP(B64,0__mapping!$C:$F,4,0), IFERROR(VLOOKUP(C64,0__mapping!$D:$F,3,0),"")))</f>
      </c>
      <c r="N64">
        <f>IFERROR(VLOOKUP(A64,'0__mapping'!$A:$B,2,0),"")</f>
      </c>
      <c r="O64">
        <f>IFERROR(VLOOKUP(D64,'1__mapping'!$A:$B,2,0),"")</f>
      </c>
      <c r="P64">
        <f>IFERROR(VLOOKUP(G64,'2__mapping'!$A:$B,2,0),"")</f>
      </c>
    </row>
    <row r="65">
      <c r="A65" s="6"/>
      <c r="B65" s="6"/>
      <c r="C65" s="6"/>
      <c r="D65" s="6"/>
      <c r="E65">
        <f>IFERROR(VLOOKUP(A65,0__mapping!$A:$F,5,0), IFERROR(VLOOKUP(B65,0__mapping!$C:$E,3,0), IFERROR(VLOOKUP(C65,0__mapping!$D:$E,2,0),"")))</f>
      </c>
      <c r="F65" s="6"/>
      <c r="G65" s="6"/>
      <c r="H65" s="7"/>
      <c r="I65" s="7"/>
      <c r="J65" s="7"/>
      <c r="K65" s="7"/>
      <c r="L65" s="6"/>
      <c r="M65">
        <f>IFERROR(VLOOKUP(A65,0__mapping!$A:$F,6,0), IFERROR(VLOOKUP(B65,0__mapping!$C:$F,4,0), IFERROR(VLOOKUP(C65,0__mapping!$D:$F,3,0),"")))</f>
      </c>
      <c r="N65">
        <f>IFERROR(VLOOKUP(A65,'0__mapping'!$A:$B,2,0),"")</f>
      </c>
      <c r="O65">
        <f>IFERROR(VLOOKUP(D65,'1__mapping'!$A:$B,2,0),"")</f>
      </c>
      <c r="P65">
        <f>IFERROR(VLOOKUP(G65,'2__mapping'!$A:$B,2,0),"")</f>
      </c>
    </row>
    <row r="66">
      <c r="A66" s="6"/>
      <c r="B66" s="6"/>
      <c r="C66" s="6"/>
      <c r="D66" s="6"/>
      <c r="E66">
        <f>IFERROR(VLOOKUP(A66,0__mapping!$A:$F,5,0), IFERROR(VLOOKUP(B66,0__mapping!$C:$E,3,0), IFERROR(VLOOKUP(C66,0__mapping!$D:$E,2,0),"")))</f>
      </c>
      <c r="F66" s="6"/>
      <c r="G66" s="6"/>
      <c r="H66" s="7"/>
      <c r="I66" s="7"/>
      <c r="J66" s="7"/>
      <c r="K66" s="7"/>
      <c r="L66" s="6"/>
      <c r="M66">
        <f>IFERROR(VLOOKUP(A66,0__mapping!$A:$F,6,0), IFERROR(VLOOKUP(B66,0__mapping!$C:$F,4,0), IFERROR(VLOOKUP(C66,0__mapping!$D:$F,3,0),"")))</f>
      </c>
      <c r="N66">
        <f>IFERROR(VLOOKUP(A66,'0__mapping'!$A:$B,2,0),"")</f>
      </c>
      <c r="O66">
        <f>IFERROR(VLOOKUP(D66,'1__mapping'!$A:$B,2,0),"")</f>
      </c>
      <c r="P66">
        <f>IFERROR(VLOOKUP(G66,'2__mapping'!$A:$B,2,0),"")</f>
      </c>
    </row>
    <row r="67">
      <c r="A67" s="6"/>
      <c r="B67" s="6"/>
      <c r="C67" s="6"/>
      <c r="D67" s="6"/>
      <c r="E67">
        <f>IFERROR(VLOOKUP(A67,0__mapping!$A:$F,5,0), IFERROR(VLOOKUP(B67,0__mapping!$C:$E,3,0), IFERROR(VLOOKUP(C67,0__mapping!$D:$E,2,0),"")))</f>
      </c>
      <c r="F67" s="6"/>
      <c r="G67" s="6"/>
      <c r="H67" s="7"/>
      <c r="I67" s="7"/>
      <c r="J67" s="7"/>
      <c r="K67" s="7"/>
      <c r="L67" s="6"/>
      <c r="M67">
        <f>IFERROR(VLOOKUP(A67,0__mapping!$A:$F,6,0), IFERROR(VLOOKUP(B67,0__mapping!$C:$F,4,0), IFERROR(VLOOKUP(C67,0__mapping!$D:$F,3,0),"")))</f>
      </c>
      <c r="N67">
        <f>IFERROR(VLOOKUP(A67,'0__mapping'!$A:$B,2,0),"")</f>
      </c>
      <c r="O67">
        <f>IFERROR(VLOOKUP(D67,'1__mapping'!$A:$B,2,0),"")</f>
      </c>
      <c r="P67">
        <f>IFERROR(VLOOKUP(G67,'2__mapping'!$A:$B,2,0),"")</f>
      </c>
    </row>
    <row r="68">
      <c r="A68" s="6"/>
      <c r="B68" s="6"/>
      <c r="C68" s="6"/>
      <c r="D68" s="6"/>
      <c r="E68">
        <f>IFERROR(VLOOKUP(A68,0__mapping!$A:$F,5,0), IFERROR(VLOOKUP(B68,0__mapping!$C:$E,3,0), IFERROR(VLOOKUP(C68,0__mapping!$D:$E,2,0),"")))</f>
      </c>
      <c r="F68" s="6"/>
      <c r="G68" s="6"/>
      <c r="H68" s="7"/>
      <c r="I68" s="7"/>
      <c r="J68" s="7"/>
      <c r="K68" s="7"/>
      <c r="L68" s="6"/>
      <c r="M68">
        <f>IFERROR(VLOOKUP(A68,0__mapping!$A:$F,6,0), IFERROR(VLOOKUP(B68,0__mapping!$C:$F,4,0), IFERROR(VLOOKUP(C68,0__mapping!$D:$F,3,0),"")))</f>
      </c>
      <c r="N68">
        <f>IFERROR(VLOOKUP(A68,'0__mapping'!$A:$B,2,0),"")</f>
      </c>
      <c r="O68">
        <f>IFERROR(VLOOKUP(D68,'1__mapping'!$A:$B,2,0),"")</f>
      </c>
      <c r="P68">
        <f>IFERROR(VLOOKUP(G68,'2__mapping'!$A:$B,2,0),"")</f>
      </c>
    </row>
    <row r="69">
      <c r="A69" s="6"/>
      <c r="B69" s="6"/>
      <c r="C69" s="6"/>
      <c r="D69" s="6"/>
      <c r="E69">
        <f>IFERROR(VLOOKUP(A69,0__mapping!$A:$F,5,0), IFERROR(VLOOKUP(B69,0__mapping!$C:$E,3,0), IFERROR(VLOOKUP(C69,0__mapping!$D:$E,2,0),"")))</f>
      </c>
      <c r="F69" s="6"/>
      <c r="G69" s="6"/>
      <c r="H69" s="7"/>
      <c r="I69" s="7"/>
      <c r="J69" s="7"/>
      <c r="K69" s="7"/>
      <c r="L69" s="6"/>
      <c r="M69">
        <f>IFERROR(VLOOKUP(A69,0__mapping!$A:$F,6,0), IFERROR(VLOOKUP(B69,0__mapping!$C:$F,4,0), IFERROR(VLOOKUP(C69,0__mapping!$D:$F,3,0),"")))</f>
      </c>
      <c r="N69">
        <f>IFERROR(VLOOKUP(A69,'0__mapping'!$A:$B,2,0),"")</f>
      </c>
      <c r="O69">
        <f>IFERROR(VLOOKUP(D69,'1__mapping'!$A:$B,2,0),"")</f>
      </c>
      <c r="P69">
        <f>IFERROR(VLOOKUP(G69,'2__mapping'!$A:$B,2,0),"")</f>
      </c>
    </row>
    <row r="70">
      <c r="A70" s="6"/>
      <c r="B70" s="6"/>
      <c r="C70" s="6"/>
      <c r="D70" s="6"/>
      <c r="E70">
        <f>IFERROR(VLOOKUP(A70,0__mapping!$A:$F,5,0), IFERROR(VLOOKUP(B70,0__mapping!$C:$E,3,0), IFERROR(VLOOKUP(C70,0__mapping!$D:$E,2,0),"")))</f>
      </c>
      <c r="F70" s="6"/>
      <c r="G70" s="6"/>
      <c r="H70" s="7"/>
      <c r="I70" s="7"/>
      <c r="J70" s="7"/>
      <c r="K70" s="7"/>
      <c r="L70" s="6"/>
      <c r="M70">
        <f>IFERROR(VLOOKUP(A70,0__mapping!$A:$F,6,0), IFERROR(VLOOKUP(B70,0__mapping!$C:$F,4,0), IFERROR(VLOOKUP(C70,0__mapping!$D:$F,3,0),"")))</f>
      </c>
      <c r="N70">
        <f>IFERROR(VLOOKUP(A70,'0__mapping'!$A:$B,2,0),"")</f>
      </c>
      <c r="O70">
        <f>IFERROR(VLOOKUP(D70,'1__mapping'!$A:$B,2,0),"")</f>
      </c>
      <c r="P70">
        <f>IFERROR(VLOOKUP(G70,'2__mapping'!$A:$B,2,0),"")</f>
      </c>
    </row>
    <row r="71">
      <c r="A71" s="6"/>
      <c r="B71" s="6"/>
      <c r="C71" s="6"/>
      <c r="D71" s="6"/>
      <c r="E71">
        <f>IFERROR(VLOOKUP(A71,0__mapping!$A:$F,5,0), IFERROR(VLOOKUP(B71,0__mapping!$C:$E,3,0), IFERROR(VLOOKUP(C71,0__mapping!$D:$E,2,0),"")))</f>
      </c>
      <c r="F71" s="6"/>
      <c r="G71" s="6"/>
      <c r="H71" s="7"/>
      <c r="I71" s="7"/>
      <c r="J71" s="7"/>
      <c r="K71" s="7"/>
      <c r="L71" s="6"/>
      <c r="M71">
        <f>IFERROR(VLOOKUP(A71,0__mapping!$A:$F,6,0), IFERROR(VLOOKUP(B71,0__mapping!$C:$F,4,0), IFERROR(VLOOKUP(C71,0__mapping!$D:$F,3,0),"")))</f>
      </c>
      <c r="N71">
        <f>IFERROR(VLOOKUP(A71,'0__mapping'!$A:$B,2,0),"")</f>
      </c>
      <c r="O71">
        <f>IFERROR(VLOOKUP(D71,'1__mapping'!$A:$B,2,0),"")</f>
      </c>
      <c r="P71">
        <f>IFERROR(VLOOKUP(G71,'2__mapping'!$A:$B,2,0),"")</f>
      </c>
    </row>
    <row r="72">
      <c r="A72" s="6"/>
      <c r="B72" s="6"/>
      <c r="C72" s="6"/>
      <c r="D72" s="6"/>
      <c r="E72">
        <f>IFERROR(VLOOKUP(A72,0__mapping!$A:$F,5,0), IFERROR(VLOOKUP(B72,0__mapping!$C:$E,3,0), IFERROR(VLOOKUP(C72,0__mapping!$D:$E,2,0),"")))</f>
      </c>
      <c r="F72" s="6"/>
      <c r="G72" s="6"/>
      <c r="H72" s="7"/>
      <c r="I72" s="7"/>
      <c r="J72" s="7"/>
      <c r="K72" s="7"/>
      <c r="L72" s="6"/>
      <c r="M72">
        <f>IFERROR(VLOOKUP(A72,0__mapping!$A:$F,6,0), IFERROR(VLOOKUP(B72,0__mapping!$C:$F,4,0), IFERROR(VLOOKUP(C72,0__mapping!$D:$F,3,0),"")))</f>
      </c>
      <c r="N72">
        <f>IFERROR(VLOOKUP(A72,'0__mapping'!$A:$B,2,0),"")</f>
      </c>
      <c r="O72">
        <f>IFERROR(VLOOKUP(D72,'1__mapping'!$A:$B,2,0),"")</f>
      </c>
      <c r="P72">
        <f>IFERROR(VLOOKUP(G72,'2__mapping'!$A:$B,2,0),"")</f>
      </c>
    </row>
    <row r="73">
      <c r="A73" s="6"/>
      <c r="B73" s="6"/>
      <c r="C73" s="6"/>
      <c r="D73" s="6"/>
      <c r="E73">
        <f>IFERROR(VLOOKUP(A73,0__mapping!$A:$F,5,0), IFERROR(VLOOKUP(B73,0__mapping!$C:$E,3,0), IFERROR(VLOOKUP(C73,0__mapping!$D:$E,2,0),"")))</f>
      </c>
      <c r="F73" s="6"/>
      <c r="G73" s="6"/>
      <c r="H73" s="7"/>
      <c r="I73" s="7"/>
      <c r="J73" s="7"/>
      <c r="K73" s="7"/>
      <c r="L73" s="6"/>
      <c r="M73">
        <f>IFERROR(VLOOKUP(A73,0__mapping!$A:$F,6,0), IFERROR(VLOOKUP(B73,0__mapping!$C:$F,4,0), IFERROR(VLOOKUP(C73,0__mapping!$D:$F,3,0),"")))</f>
      </c>
      <c r="N73">
        <f>IFERROR(VLOOKUP(A73,'0__mapping'!$A:$B,2,0),"")</f>
      </c>
      <c r="O73">
        <f>IFERROR(VLOOKUP(D73,'1__mapping'!$A:$B,2,0),"")</f>
      </c>
      <c r="P73">
        <f>IFERROR(VLOOKUP(G73,'2__mapping'!$A:$B,2,0),"")</f>
      </c>
    </row>
    <row r="74">
      <c r="A74" s="6"/>
      <c r="B74" s="6"/>
      <c r="C74" s="6"/>
      <c r="D74" s="6"/>
      <c r="E74">
        <f>IFERROR(VLOOKUP(A74,0__mapping!$A:$F,5,0), IFERROR(VLOOKUP(B74,0__mapping!$C:$E,3,0), IFERROR(VLOOKUP(C74,0__mapping!$D:$E,2,0),"")))</f>
      </c>
      <c r="F74" s="6"/>
      <c r="G74" s="6"/>
      <c r="H74" s="7"/>
      <c r="I74" s="7"/>
      <c r="J74" s="7"/>
      <c r="K74" s="7"/>
      <c r="L74" s="6"/>
      <c r="M74">
        <f>IFERROR(VLOOKUP(A74,0__mapping!$A:$F,6,0), IFERROR(VLOOKUP(B74,0__mapping!$C:$F,4,0), IFERROR(VLOOKUP(C74,0__mapping!$D:$F,3,0),"")))</f>
      </c>
      <c r="N74">
        <f>IFERROR(VLOOKUP(A74,'0__mapping'!$A:$B,2,0),"")</f>
      </c>
      <c r="O74">
        <f>IFERROR(VLOOKUP(D74,'1__mapping'!$A:$B,2,0),"")</f>
      </c>
      <c r="P74">
        <f>IFERROR(VLOOKUP(G74,'2__mapping'!$A:$B,2,0),"")</f>
      </c>
    </row>
    <row r="75">
      <c r="A75" s="6"/>
      <c r="B75" s="6"/>
      <c r="C75" s="6"/>
      <c r="D75" s="6"/>
      <c r="E75">
        <f>IFERROR(VLOOKUP(A75,0__mapping!$A:$F,5,0), IFERROR(VLOOKUP(B75,0__mapping!$C:$E,3,0), IFERROR(VLOOKUP(C75,0__mapping!$D:$E,2,0),"")))</f>
      </c>
      <c r="F75" s="6"/>
      <c r="G75" s="6"/>
      <c r="H75" s="7"/>
      <c r="I75" s="7"/>
      <c r="J75" s="7"/>
      <c r="K75" s="7"/>
      <c r="L75" s="6"/>
      <c r="M75">
        <f>IFERROR(VLOOKUP(A75,0__mapping!$A:$F,6,0), IFERROR(VLOOKUP(B75,0__mapping!$C:$F,4,0), IFERROR(VLOOKUP(C75,0__mapping!$D:$F,3,0),"")))</f>
      </c>
      <c r="N75">
        <f>IFERROR(VLOOKUP(A75,'0__mapping'!$A:$B,2,0),"")</f>
      </c>
      <c r="O75">
        <f>IFERROR(VLOOKUP(D75,'1__mapping'!$A:$B,2,0),"")</f>
      </c>
      <c r="P75">
        <f>IFERROR(VLOOKUP(G75,'2__mapping'!$A:$B,2,0),"")</f>
      </c>
    </row>
    <row r="76">
      <c r="A76" s="6"/>
      <c r="B76" s="6"/>
      <c r="C76" s="6"/>
      <c r="D76" s="6"/>
      <c r="E76">
        <f>IFERROR(VLOOKUP(A76,0__mapping!$A:$F,5,0), IFERROR(VLOOKUP(B76,0__mapping!$C:$E,3,0), IFERROR(VLOOKUP(C76,0__mapping!$D:$E,2,0),"")))</f>
      </c>
      <c r="F76" s="6"/>
      <c r="G76" s="6"/>
      <c r="H76" s="7"/>
      <c r="I76" s="7"/>
      <c r="J76" s="7"/>
      <c r="K76" s="7"/>
      <c r="L76" s="6"/>
      <c r="M76">
        <f>IFERROR(VLOOKUP(A76,0__mapping!$A:$F,6,0), IFERROR(VLOOKUP(B76,0__mapping!$C:$F,4,0), IFERROR(VLOOKUP(C76,0__mapping!$D:$F,3,0),"")))</f>
      </c>
      <c r="N76">
        <f>IFERROR(VLOOKUP(A76,'0__mapping'!$A:$B,2,0),"")</f>
      </c>
      <c r="O76">
        <f>IFERROR(VLOOKUP(D76,'1__mapping'!$A:$B,2,0),"")</f>
      </c>
      <c r="P76">
        <f>IFERROR(VLOOKUP(G76,'2__mapping'!$A:$B,2,0),"")</f>
      </c>
    </row>
    <row r="77">
      <c r="A77" s="6"/>
      <c r="B77" s="6"/>
      <c r="C77" s="6"/>
      <c r="D77" s="6"/>
      <c r="E77">
        <f>IFERROR(VLOOKUP(A77,0__mapping!$A:$F,5,0), IFERROR(VLOOKUP(B77,0__mapping!$C:$E,3,0), IFERROR(VLOOKUP(C77,0__mapping!$D:$E,2,0),"")))</f>
      </c>
      <c r="F77" s="6"/>
      <c r="G77" s="6"/>
      <c r="H77" s="7"/>
      <c r="I77" s="7"/>
      <c r="J77" s="7"/>
      <c r="K77" s="7"/>
      <c r="L77" s="6"/>
      <c r="M77">
        <f>IFERROR(VLOOKUP(A77,0__mapping!$A:$F,6,0), IFERROR(VLOOKUP(B77,0__mapping!$C:$F,4,0), IFERROR(VLOOKUP(C77,0__mapping!$D:$F,3,0),"")))</f>
      </c>
      <c r="N77">
        <f>IFERROR(VLOOKUP(A77,'0__mapping'!$A:$B,2,0),"")</f>
      </c>
      <c r="O77">
        <f>IFERROR(VLOOKUP(D77,'1__mapping'!$A:$B,2,0),"")</f>
      </c>
      <c r="P77">
        <f>IFERROR(VLOOKUP(G77,'2__mapping'!$A:$B,2,0),"")</f>
      </c>
    </row>
    <row r="78">
      <c r="A78" s="6"/>
      <c r="B78" s="6"/>
      <c r="C78" s="6"/>
      <c r="D78" s="6"/>
      <c r="E78">
        <f>IFERROR(VLOOKUP(A78,0__mapping!$A:$F,5,0), IFERROR(VLOOKUP(B78,0__mapping!$C:$E,3,0), IFERROR(VLOOKUP(C78,0__mapping!$D:$E,2,0),"")))</f>
      </c>
      <c r="F78" s="6"/>
      <c r="G78" s="6"/>
      <c r="H78" s="7"/>
      <c r="I78" s="7"/>
      <c r="J78" s="7"/>
      <c r="K78" s="7"/>
      <c r="L78" s="6"/>
      <c r="M78">
        <f>IFERROR(VLOOKUP(A78,0__mapping!$A:$F,6,0), IFERROR(VLOOKUP(B78,0__mapping!$C:$F,4,0), IFERROR(VLOOKUP(C78,0__mapping!$D:$F,3,0),"")))</f>
      </c>
      <c r="N78">
        <f>IFERROR(VLOOKUP(A78,'0__mapping'!$A:$B,2,0),"")</f>
      </c>
      <c r="O78">
        <f>IFERROR(VLOOKUP(D78,'1__mapping'!$A:$B,2,0),"")</f>
      </c>
      <c r="P78">
        <f>IFERROR(VLOOKUP(G78,'2__mapping'!$A:$B,2,0),"")</f>
      </c>
    </row>
    <row r="79">
      <c r="A79" s="6"/>
      <c r="B79" s="6"/>
      <c r="C79" s="6"/>
      <c r="D79" s="6"/>
      <c r="E79">
        <f>IFERROR(VLOOKUP(A79,0__mapping!$A:$F,5,0), IFERROR(VLOOKUP(B79,0__mapping!$C:$E,3,0), IFERROR(VLOOKUP(C79,0__mapping!$D:$E,2,0),"")))</f>
      </c>
      <c r="F79" s="6"/>
      <c r="G79" s="6"/>
      <c r="H79" s="7"/>
      <c r="I79" s="7"/>
      <c r="J79" s="7"/>
      <c r="K79" s="7"/>
      <c r="L79" s="6"/>
      <c r="M79">
        <f>IFERROR(VLOOKUP(A79,0__mapping!$A:$F,6,0), IFERROR(VLOOKUP(B79,0__mapping!$C:$F,4,0), IFERROR(VLOOKUP(C79,0__mapping!$D:$F,3,0),"")))</f>
      </c>
      <c r="N79">
        <f>IFERROR(VLOOKUP(A79,'0__mapping'!$A:$B,2,0),"")</f>
      </c>
      <c r="O79">
        <f>IFERROR(VLOOKUP(D79,'1__mapping'!$A:$B,2,0),"")</f>
      </c>
      <c r="P79">
        <f>IFERROR(VLOOKUP(G79,'2__mapping'!$A:$B,2,0),"")</f>
      </c>
    </row>
    <row r="80">
      <c r="A80" s="6"/>
      <c r="B80" s="6"/>
      <c r="C80" s="6"/>
      <c r="D80" s="6"/>
      <c r="E80">
        <f>IFERROR(VLOOKUP(A80,0__mapping!$A:$F,5,0), IFERROR(VLOOKUP(B80,0__mapping!$C:$E,3,0), IFERROR(VLOOKUP(C80,0__mapping!$D:$E,2,0),"")))</f>
      </c>
      <c r="F80" s="6"/>
      <c r="G80" s="6"/>
      <c r="H80" s="7"/>
      <c r="I80" s="7"/>
      <c r="J80" s="7"/>
      <c r="K80" s="7"/>
      <c r="L80" s="6"/>
      <c r="M80">
        <f>IFERROR(VLOOKUP(A80,0__mapping!$A:$F,6,0), IFERROR(VLOOKUP(B80,0__mapping!$C:$F,4,0), IFERROR(VLOOKUP(C80,0__mapping!$D:$F,3,0),"")))</f>
      </c>
      <c r="N80">
        <f>IFERROR(VLOOKUP(A80,'0__mapping'!$A:$B,2,0),"")</f>
      </c>
      <c r="O80">
        <f>IFERROR(VLOOKUP(D80,'1__mapping'!$A:$B,2,0),"")</f>
      </c>
      <c r="P80">
        <f>IFERROR(VLOOKUP(G80,'2__mapping'!$A:$B,2,0),"")</f>
      </c>
    </row>
    <row r="81">
      <c r="A81" s="6"/>
      <c r="B81" s="6"/>
      <c r="C81" s="6"/>
      <c r="D81" s="6"/>
      <c r="E81">
        <f>IFERROR(VLOOKUP(A81,0__mapping!$A:$F,5,0), IFERROR(VLOOKUP(B81,0__mapping!$C:$E,3,0), IFERROR(VLOOKUP(C81,0__mapping!$D:$E,2,0),"")))</f>
      </c>
      <c r="F81" s="6"/>
      <c r="G81" s="6"/>
      <c r="H81" s="7"/>
      <c r="I81" s="7"/>
      <c r="J81" s="7"/>
      <c r="K81" s="7"/>
      <c r="L81" s="6"/>
      <c r="M81">
        <f>IFERROR(VLOOKUP(A81,0__mapping!$A:$F,6,0), IFERROR(VLOOKUP(B81,0__mapping!$C:$F,4,0), IFERROR(VLOOKUP(C81,0__mapping!$D:$F,3,0),"")))</f>
      </c>
      <c r="N81">
        <f>IFERROR(VLOOKUP(A81,'0__mapping'!$A:$B,2,0),"")</f>
      </c>
      <c r="O81">
        <f>IFERROR(VLOOKUP(D81,'1__mapping'!$A:$B,2,0),"")</f>
      </c>
      <c r="P81">
        <f>IFERROR(VLOOKUP(G81,'2__mapping'!$A:$B,2,0),"")</f>
      </c>
    </row>
    <row r="82">
      <c r="A82" s="6"/>
      <c r="B82" s="6"/>
      <c r="C82" s="6"/>
      <c r="D82" s="6"/>
      <c r="E82">
        <f>IFERROR(VLOOKUP(A82,0__mapping!$A:$F,5,0), IFERROR(VLOOKUP(B82,0__mapping!$C:$E,3,0), IFERROR(VLOOKUP(C82,0__mapping!$D:$E,2,0),"")))</f>
      </c>
      <c r="F82" s="6"/>
      <c r="G82" s="6"/>
      <c r="H82" s="7"/>
      <c r="I82" s="7"/>
      <c r="J82" s="7"/>
      <c r="K82" s="7"/>
      <c r="L82" s="6"/>
      <c r="M82">
        <f>IFERROR(VLOOKUP(A82,0__mapping!$A:$F,6,0), IFERROR(VLOOKUP(B82,0__mapping!$C:$F,4,0), IFERROR(VLOOKUP(C82,0__mapping!$D:$F,3,0),"")))</f>
      </c>
      <c r="N82">
        <f>IFERROR(VLOOKUP(A82,'0__mapping'!$A:$B,2,0),"")</f>
      </c>
      <c r="O82">
        <f>IFERROR(VLOOKUP(D82,'1__mapping'!$A:$B,2,0),"")</f>
      </c>
      <c r="P82">
        <f>IFERROR(VLOOKUP(G82,'2__mapping'!$A:$B,2,0),"")</f>
      </c>
    </row>
    <row r="83">
      <c r="A83" s="6"/>
      <c r="B83" s="6"/>
      <c r="C83" s="6"/>
      <c r="D83" s="6"/>
      <c r="E83">
        <f>IFERROR(VLOOKUP(A83,0__mapping!$A:$F,5,0), IFERROR(VLOOKUP(B83,0__mapping!$C:$E,3,0), IFERROR(VLOOKUP(C83,0__mapping!$D:$E,2,0),"")))</f>
      </c>
      <c r="F83" s="6"/>
      <c r="G83" s="6"/>
      <c r="H83" s="7"/>
      <c r="I83" s="7"/>
      <c r="J83" s="7"/>
      <c r="K83" s="7"/>
      <c r="L83" s="6"/>
      <c r="M83">
        <f>IFERROR(VLOOKUP(A83,0__mapping!$A:$F,6,0), IFERROR(VLOOKUP(B83,0__mapping!$C:$F,4,0), IFERROR(VLOOKUP(C83,0__mapping!$D:$F,3,0),"")))</f>
      </c>
      <c r="N83">
        <f>IFERROR(VLOOKUP(A83,'0__mapping'!$A:$B,2,0),"")</f>
      </c>
      <c r="O83">
        <f>IFERROR(VLOOKUP(D83,'1__mapping'!$A:$B,2,0),"")</f>
      </c>
      <c r="P83">
        <f>IFERROR(VLOOKUP(G83,'2__mapping'!$A:$B,2,0),"")</f>
      </c>
    </row>
    <row r="84">
      <c r="A84" s="6"/>
      <c r="B84" s="6"/>
      <c r="C84" s="6"/>
      <c r="D84" s="6"/>
      <c r="E84">
        <f>IFERROR(VLOOKUP(A84,0__mapping!$A:$F,5,0), IFERROR(VLOOKUP(B84,0__mapping!$C:$E,3,0), IFERROR(VLOOKUP(C84,0__mapping!$D:$E,2,0),"")))</f>
      </c>
      <c r="F84" s="6"/>
      <c r="G84" s="6"/>
      <c r="H84" s="7"/>
      <c r="I84" s="7"/>
      <c r="J84" s="7"/>
      <c r="K84" s="7"/>
      <c r="L84" s="6"/>
      <c r="M84">
        <f>IFERROR(VLOOKUP(A84,0__mapping!$A:$F,6,0), IFERROR(VLOOKUP(B84,0__mapping!$C:$F,4,0), IFERROR(VLOOKUP(C84,0__mapping!$D:$F,3,0),"")))</f>
      </c>
      <c r="N84">
        <f>IFERROR(VLOOKUP(A84,'0__mapping'!$A:$B,2,0),"")</f>
      </c>
      <c r="O84">
        <f>IFERROR(VLOOKUP(D84,'1__mapping'!$A:$B,2,0),"")</f>
      </c>
      <c r="P84">
        <f>IFERROR(VLOOKUP(G84,'2__mapping'!$A:$B,2,0),"")</f>
      </c>
    </row>
    <row r="85">
      <c r="A85" s="6"/>
      <c r="B85" s="6"/>
      <c r="C85" s="6"/>
      <c r="D85" s="6"/>
      <c r="E85">
        <f>IFERROR(VLOOKUP(A85,0__mapping!$A:$F,5,0), IFERROR(VLOOKUP(B85,0__mapping!$C:$E,3,0), IFERROR(VLOOKUP(C85,0__mapping!$D:$E,2,0),"")))</f>
      </c>
      <c r="F85" s="6"/>
      <c r="G85" s="6"/>
      <c r="H85" s="7"/>
      <c r="I85" s="7"/>
      <c r="J85" s="7"/>
      <c r="K85" s="7"/>
      <c r="L85" s="6"/>
      <c r="M85">
        <f>IFERROR(VLOOKUP(A85,0__mapping!$A:$F,6,0), IFERROR(VLOOKUP(B85,0__mapping!$C:$F,4,0), IFERROR(VLOOKUP(C85,0__mapping!$D:$F,3,0),"")))</f>
      </c>
      <c r="N85">
        <f>IFERROR(VLOOKUP(A85,'0__mapping'!$A:$B,2,0),"")</f>
      </c>
      <c r="O85">
        <f>IFERROR(VLOOKUP(D85,'1__mapping'!$A:$B,2,0),"")</f>
      </c>
      <c r="P85">
        <f>IFERROR(VLOOKUP(G85,'2__mapping'!$A:$B,2,0),"")</f>
      </c>
    </row>
    <row r="86">
      <c r="A86" s="6"/>
      <c r="B86" s="6"/>
      <c r="C86" s="6"/>
      <c r="D86" s="6"/>
      <c r="E86">
        <f>IFERROR(VLOOKUP(A86,0__mapping!$A:$F,5,0), IFERROR(VLOOKUP(B86,0__mapping!$C:$E,3,0), IFERROR(VLOOKUP(C86,0__mapping!$D:$E,2,0),"")))</f>
      </c>
      <c r="F86" s="6"/>
      <c r="G86" s="6"/>
      <c r="H86" s="7"/>
      <c r="I86" s="7"/>
      <c r="J86" s="7"/>
      <c r="K86" s="7"/>
      <c r="L86" s="6"/>
      <c r="M86">
        <f>IFERROR(VLOOKUP(A86,0__mapping!$A:$F,6,0), IFERROR(VLOOKUP(B86,0__mapping!$C:$F,4,0), IFERROR(VLOOKUP(C86,0__mapping!$D:$F,3,0),"")))</f>
      </c>
      <c r="N86">
        <f>IFERROR(VLOOKUP(A86,'0__mapping'!$A:$B,2,0),"")</f>
      </c>
      <c r="O86">
        <f>IFERROR(VLOOKUP(D86,'1__mapping'!$A:$B,2,0),"")</f>
      </c>
      <c r="P86">
        <f>IFERROR(VLOOKUP(G86,'2__mapping'!$A:$B,2,0),"")</f>
      </c>
    </row>
    <row r="87">
      <c r="A87" s="6"/>
      <c r="B87" s="6"/>
      <c r="C87" s="6"/>
      <c r="D87" s="6"/>
      <c r="E87">
        <f>IFERROR(VLOOKUP(A87,0__mapping!$A:$F,5,0), IFERROR(VLOOKUP(B87,0__mapping!$C:$E,3,0), IFERROR(VLOOKUP(C87,0__mapping!$D:$E,2,0),"")))</f>
      </c>
      <c r="F87" s="6"/>
      <c r="G87" s="6"/>
      <c r="H87" s="7"/>
      <c r="I87" s="7"/>
      <c r="J87" s="7"/>
      <c r="K87" s="7"/>
      <c r="L87" s="6"/>
      <c r="M87">
        <f>IFERROR(VLOOKUP(A87,0__mapping!$A:$F,6,0), IFERROR(VLOOKUP(B87,0__mapping!$C:$F,4,0), IFERROR(VLOOKUP(C87,0__mapping!$D:$F,3,0),"")))</f>
      </c>
      <c r="N87">
        <f>IFERROR(VLOOKUP(A87,'0__mapping'!$A:$B,2,0),"")</f>
      </c>
      <c r="O87">
        <f>IFERROR(VLOOKUP(D87,'1__mapping'!$A:$B,2,0),"")</f>
      </c>
      <c r="P87">
        <f>IFERROR(VLOOKUP(G87,'2__mapping'!$A:$B,2,0),"")</f>
      </c>
    </row>
    <row r="88">
      <c r="A88" s="6"/>
      <c r="B88" s="6"/>
      <c r="C88" s="6"/>
      <c r="D88" s="6"/>
      <c r="E88">
        <f>IFERROR(VLOOKUP(A88,0__mapping!$A:$F,5,0), IFERROR(VLOOKUP(B88,0__mapping!$C:$E,3,0), IFERROR(VLOOKUP(C88,0__mapping!$D:$E,2,0),"")))</f>
      </c>
      <c r="F88" s="6"/>
      <c r="G88" s="6"/>
      <c r="H88" s="7"/>
      <c r="I88" s="7"/>
      <c r="J88" s="7"/>
      <c r="K88" s="7"/>
      <c r="L88" s="6"/>
      <c r="M88">
        <f>IFERROR(VLOOKUP(A88,0__mapping!$A:$F,6,0), IFERROR(VLOOKUP(B88,0__mapping!$C:$F,4,0), IFERROR(VLOOKUP(C88,0__mapping!$D:$F,3,0),"")))</f>
      </c>
      <c r="N88">
        <f>IFERROR(VLOOKUP(A88,'0__mapping'!$A:$B,2,0),"")</f>
      </c>
      <c r="O88">
        <f>IFERROR(VLOOKUP(D88,'1__mapping'!$A:$B,2,0),"")</f>
      </c>
      <c r="P88">
        <f>IFERROR(VLOOKUP(G88,'2__mapping'!$A:$B,2,0),"")</f>
      </c>
    </row>
    <row r="89">
      <c r="A89" s="6"/>
      <c r="B89" s="6"/>
      <c r="C89" s="6"/>
      <c r="D89" s="6"/>
      <c r="E89">
        <f>IFERROR(VLOOKUP(A89,0__mapping!$A:$F,5,0), IFERROR(VLOOKUP(B89,0__mapping!$C:$E,3,0), IFERROR(VLOOKUP(C89,0__mapping!$D:$E,2,0),"")))</f>
      </c>
      <c r="F89" s="6"/>
      <c r="G89" s="6"/>
      <c r="H89" s="7"/>
      <c r="I89" s="7"/>
      <c r="J89" s="7"/>
      <c r="K89" s="7"/>
      <c r="L89" s="6"/>
      <c r="M89">
        <f>IFERROR(VLOOKUP(A89,0__mapping!$A:$F,6,0), IFERROR(VLOOKUP(B89,0__mapping!$C:$F,4,0), IFERROR(VLOOKUP(C89,0__mapping!$D:$F,3,0),"")))</f>
      </c>
      <c r="N89">
        <f>IFERROR(VLOOKUP(A89,'0__mapping'!$A:$B,2,0),"")</f>
      </c>
      <c r="O89">
        <f>IFERROR(VLOOKUP(D89,'1__mapping'!$A:$B,2,0),"")</f>
      </c>
      <c r="P89">
        <f>IFERROR(VLOOKUP(G89,'2__mapping'!$A:$B,2,0),"")</f>
      </c>
    </row>
    <row r="90">
      <c r="A90" s="6"/>
      <c r="B90" s="6"/>
      <c r="C90" s="6"/>
      <c r="D90" s="6"/>
      <c r="E90">
        <f>IFERROR(VLOOKUP(A90,0__mapping!$A:$F,5,0), IFERROR(VLOOKUP(B90,0__mapping!$C:$E,3,0), IFERROR(VLOOKUP(C90,0__mapping!$D:$E,2,0),"")))</f>
      </c>
      <c r="F90" s="6"/>
      <c r="G90" s="6"/>
      <c r="H90" s="7"/>
      <c r="I90" s="7"/>
      <c r="J90" s="7"/>
      <c r="K90" s="7"/>
      <c r="L90" s="6"/>
      <c r="M90">
        <f>IFERROR(VLOOKUP(A90,0__mapping!$A:$F,6,0), IFERROR(VLOOKUP(B90,0__mapping!$C:$F,4,0), IFERROR(VLOOKUP(C90,0__mapping!$D:$F,3,0),"")))</f>
      </c>
      <c r="N90">
        <f>IFERROR(VLOOKUP(A90,'0__mapping'!$A:$B,2,0),"")</f>
      </c>
      <c r="O90">
        <f>IFERROR(VLOOKUP(D90,'1__mapping'!$A:$B,2,0),"")</f>
      </c>
      <c r="P90">
        <f>IFERROR(VLOOKUP(G90,'2__mapping'!$A:$B,2,0),"")</f>
      </c>
    </row>
    <row r="91">
      <c r="A91" s="6"/>
      <c r="B91" s="6"/>
      <c r="C91" s="6"/>
      <c r="D91" s="6"/>
      <c r="E91">
        <f>IFERROR(VLOOKUP(A91,0__mapping!$A:$F,5,0), IFERROR(VLOOKUP(B91,0__mapping!$C:$E,3,0), IFERROR(VLOOKUP(C91,0__mapping!$D:$E,2,0),"")))</f>
      </c>
      <c r="F91" s="6"/>
      <c r="G91" s="6"/>
      <c r="H91" s="7"/>
      <c r="I91" s="7"/>
      <c r="J91" s="7"/>
      <c r="K91" s="7"/>
      <c r="L91" s="6"/>
      <c r="M91">
        <f>IFERROR(VLOOKUP(A91,0__mapping!$A:$F,6,0), IFERROR(VLOOKUP(B91,0__mapping!$C:$F,4,0), IFERROR(VLOOKUP(C91,0__mapping!$D:$F,3,0),"")))</f>
      </c>
      <c r="N91">
        <f>IFERROR(VLOOKUP(A91,'0__mapping'!$A:$B,2,0),"")</f>
      </c>
      <c r="O91">
        <f>IFERROR(VLOOKUP(D91,'1__mapping'!$A:$B,2,0),"")</f>
      </c>
      <c r="P91">
        <f>IFERROR(VLOOKUP(G91,'2__mapping'!$A:$B,2,0),"")</f>
      </c>
    </row>
    <row r="92">
      <c r="A92" s="6"/>
      <c r="B92" s="6"/>
      <c r="C92" s="6"/>
      <c r="D92" s="6"/>
      <c r="E92">
        <f>IFERROR(VLOOKUP(A92,0__mapping!$A:$F,5,0), IFERROR(VLOOKUP(B92,0__mapping!$C:$E,3,0), IFERROR(VLOOKUP(C92,0__mapping!$D:$E,2,0),"")))</f>
      </c>
      <c r="F92" s="6"/>
      <c r="G92" s="6"/>
      <c r="H92" s="7"/>
      <c r="I92" s="7"/>
      <c r="J92" s="7"/>
      <c r="K92" s="7"/>
      <c r="L92" s="6"/>
      <c r="M92">
        <f>IFERROR(VLOOKUP(A92,0__mapping!$A:$F,6,0), IFERROR(VLOOKUP(B92,0__mapping!$C:$F,4,0), IFERROR(VLOOKUP(C92,0__mapping!$D:$F,3,0),"")))</f>
      </c>
      <c r="N92">
        <f>IFERROR(VLOOKUP(A92,'0__mapping'!$A:$B,2,0),"")</f>
      </c>
      <c r="O92">
        <f>IFERROR(VLOOKUP(D92,'1__mapping'!$A:$B,2,0),"")</f>
      </c>
      <c r="P92">
        <f>IFERROR(VLOOKUP(G92,'2__mapping'!$A:$B,2,0),"")</f>
      </c>
    </row>
    <row r="93">
      <c r="A93" s="6"/>
      <c r="B93" s="6"/>
      <c r="C93" s="6"/>
      <c r="D93" s="6"/>
      <c r="E93">
        <f>IFERROR(VLOOKUP(A93,0__mapping!$A:$F,5,0), IFERROR(VLOOKUP(B93,0__mapping!$C:$E,3,0), IFERROR(VLOOKUP(C93,0__mapping!$D:$E,2,0),"")))</f>
      </c>
      <c r="F93" s="6"/>
      <c r="G93" s="6"/>
      <c r="H93" s="7"/>
      <c r="I93" s="7"/>
      <c r="J93" s="7"/>
      <c r="K93" s="7"/>
      <c r="L93" s="6"/>
      <c r="M93">
        <f>IFERROR(VLOOKUP(A93,0__mapping!$A:$F,6,0), IFERROR(VLOOKUP(B93,0__mapping!$C:$F,4,0), IFERROR(VLOOKUP(C93,0__mapping!$D:$F,3,0),"")))</f>
      </c>
      <c r="N93">
        <f>IFERROR(VLOOKUP(A93,'0__mapping'!$A:$B,2,0),"")</f>
      </c>
      <c r="O93">
        <f>IFERROR(VLOOKUP(D93,'1__mapping'!$A:$B,2,0),"")</f>
      </c>
      <c r="P93">
        <f>IFERROR(VLOOKUP(G93,'2__mapping'!$A:$B,2,0),"")</f>
      </c>
    </row>
    <row r="94">
      <c r="A94" s="6"/>
      <c r="B94" s="6"/>
      <c r="C94" s="6"/>
      <c r="D94" s="6"/>
      <c r="E94">
        <f>IFERROR(VLOOKUP(A94,0__mapping!$A:$F,5,0), IFERROR(VLOOKUP(B94,0__mapping!$C:$E,3,0), IFERROR(VLOOKUP(C94,0__mapping!$D:$E,2,0),"")))</f>
      </c>
      <c r="F94" s="6"/>
      <c r="G94" s="6"/>
      <c r="H94" s="7"/>
      <c r="I94" s="7"/>
      <c r="J94" s="7"/>
      <c r="K94" s="7"/>
      <c r="L94" s="6"/>
      <c r="M94">
        <f>IFERROR(VLOOKUP(A94,0__mapping!$A:$F,6,0), IFERROR(VLOOKUP(B94,0__mapping!$C:$F,4,0), IFERROR(VLOOKUP(C94,0__mapping!$D:$F,3,0),"")))</f>
      </c>
      <c r="N94">
        <f>IFERROR(VLOOKUP(A94,'0__mapping'!$A:$B,2,0),"")</f>
      </c>
      <c r="O94">
        <f>IFERROR(VLOOKUP(D94,'1__mapping'!$A:$B,2,0),"")</f>
      </c>
      <c r="P94">
        <f>IFERROR(VLOOKUP(G94,'2__mapping'!$A:$B,2,0),"")</f>
      </c>
    </row>
    <row r="95">
      <c r="A95" s="6"/>
      <c r="B95" s="6"/>
      <c r="C95" s="6"/>
      <c r="D95" s="6"/>
      <c r="E95">
        <f>IFERROR(VLOOKUP(A95,0__mapping!$A:$F,5,0), IFERROR(VLOOKUP(B95,0__mapping!$C:$E,3,0), IFERROR(VLOOKUP(C95,0__mapping!$D:$E,2,0),"")))</f>
      </c>
      <c r="F95" s="6"/>
      <c r="G95" s="6"/>
      <c r="H95" s="7"/>
      <c r="I95" s="7"/>
      <c r="J95" s="7"/>
      <c r="K95" s="7"/>
      <c r="L95" s="6"/>
      <c r="M95">
        <f>IFERROR(VLOOKUP(A95,0__mapping!$A:$F,6,0), IFERROR(VLOOKUP(B95,0__mapping!$C:$F,4,0), IFERROR(VLOOKUP(C95,0__mapping!$D:$F,3,0),"")))</f>
      </c>
      <c r="N95">
        <f>IFERROR(VLOOKUP(A95,'0__mapping'!$A:$B,2,0),"")</f>
      </c>
      <c r="O95">
        <f>IFERROR(VLOOKUP(D95,'1__mapping'!$A:$B,2,0),"")</f>
      </c>
      <c r="P95">
        <f>IFERROR(VLOOKUP(G95,'2__mapping'!$A:$B,2,0),"")</f>
      </c>
    </row>
    <row r="96">
      <c r="A96" s="6"/>
      <c r="B96" s="6"/>
      <c r="C96" s="6"/>
      <c r="D96" s="6"/>
      <c r="E96">
        <f>IFERROR(VLOOKUP(A96,0__mapping!$A:$F,5,0), IFERROR(VLOOKUP(B96,0__mapping!$C:$E,3,0), IFERROR(VLOOKUP(C96,0__mapping!$D:$E,2,0),"")))</f>
      </c>
      <c r="F96" s="6"/>
      <c r="G96" s="6"/>
      <c r="H96" s="7"/>
      <c r="I96" s="7"/>
      <c r="J96" s="7"/>
      <c r="K96" s="7"/>
      <c r="L96" s="6"/>
      <c r="M96">
        <f>IFERROR(VLOOKUP(A96,0__mapping!$A:$F,6,0), IFERROR(VLOOKUP(B96,0__mapping!$C:$F,4,0), IFERROR(VLOOKUP(C96,0__mapping!$D:$F,3,0),"")))</f>
      </c>
      <c r="N96">
        <f>IFERROR(VLOOKUP(A96,'0__mapping'!$A:$B,2,0),"")</f>
      </c>
      <c r="O96">
        <f>IFERROR(VLOOKUP(D96,'1__mapping'!$A:$B,2,0),"")</f>
      </c>
      <c r="P96">
        <f>IFERROR(VLOOKUP(G96,'2__mapping'!$A:$B,2,0),"")</f>
      </c>
    </row>
    <row r="97">
      <c r="A97" s="6"/>
      <c r="B97" s="6"/>
      <c r="C97" s="6"/>
      <c r="D97" s="6"/>
      <c r="E97">
        <f>IFERROR(VLOOKUP(A97,0__mapping!$A:$F,5,0), IFERROR(VLOOKUP(B97,0__mapping!$C:$E,3,0), IFERROR(VLOOKUP(C97,0__mapping!$D:$E,2,0),"")))</f>
      </c>
      <c r="F97" s="6"/>
      <c r="G97" s="6"/>
      <c r="H97" s="7"/>
      <c r="I97" s="7"/>
      <c r="J97" s="7"/>
      <c r="K97" s="7"/>
      <c r="L97" s="6"/>
      <c r="M97">
        <f>IFERROR(VLOOKUP(A97,0__mapping!$A:$F,6,0), IFERROR(VLOOKUP(B97,0__mapping!$C:$F,4,0), IFERROR(VLOOKUP(C97,0__mapping!$D:$F,3,0),"")))</f>
      </c>
      <c r="N97">
        <f>IFERROR(VLOOKUP(A97,'0__mapping'!$A:$B,2,0),"")</f>
      </c>
      <c r="O97">
        <f>IFERROR(VLOOKUP(D97,'1__mapping'!$A:$B,2,0),"")</f>
      </c>
      <c r="P97">
        <f>IFERROR(VLOOKUP(G97,'2__mapping'!$A:$B,2,0),"")</f>
      </c>
    </row>
    <row r="98">
      <c r="A98" s="6"/>
      <c r="B98" s="6"/>
      <c r="C98" s="6"/>
      <c r="D98" s="6"/>
      <c r="E98">
        <f>IFERROR(VLOOKUP(A98,0__mapping!$A:$F,5,0), IFERROR(VLOOKUP(B98,0__mapping!$C:$E,3,0), IFERROR(VLOOKUP(C98,0__mapping!$D:$E,2,0),"")))</f>
      </c>
      <c r="F98" s="6"/>
      <c r="G98" s="6"/>
      <c r="H98" s="7"/>
      <c r="I98" s="7"/>
      <c r="J98" s="7"/>
      <c r="K98" s="7"/>
      <c r="L98" s="6"/>
      <c r="M98">
        <f>IFERROR(VLOOKUP(A98,0__mapping!$A:$F,6,0), IFERROR(VLOOKUP(B98,0__mapping!$C:$F,4,0), IFERROR(VLOOKUP(C98,0__mapping!$D:$F,3,0),"")))</f>
      </c>
      <c r="N98">
        <f>IFERROR(VLOOKUP(A98,'0__mapping'!$A:$B,2,0),"")</f>
      </c>
      <c r="O98">
        <f>IFERROR(VLOOKUP(D98,'1__mapping'!$A:$B,2,0),"")</f>
      </c>
      <c r="P98">
        <f>IFERROR(VLOOKUP(G98,'2__mapping'!$A:$B,2,0),"")</f>
      </c>
    </row>
    <row r="99">
      <c r="A99" s="6"/>
      <c r="B99" s="6"/>
      <c r="C99" s="6"/>
      <c r="D99" s="6"/>
      <c r="E99">
        <f>IFERROR(VLOOKUP(A99,0__mapping!$A:$F,5,0), IFERROR(VLOOKUP(B99,0__mapping!$C:$E,3,0), IFERROR(VLOOKUP(C99,0__mapping!$D:$E,2,0),"")))</f>
      </c>
      <c r="F99" s="6"/>
      <c r="G99" s="6"/>
      <c r="H99" s="7"/>
      <c r="I99" s="7"/>
      <c r="J99" s="7"/>
      <c r="K99" s="7"/>
      <c r="L99" s="6"/>
      <c r="M99">
        <f>IFERROR(VLOOKUP(A99,0__mapping!$A:$F,6,0), IFERROR(VLOOKUP(B99,0__mapping!$C:$F,4,0), IFERROR(VLOOKUP(C99,0__mapping!$D:$F,3,0),"")))</f>
      </c>
      <c r="N99">
        <f>IFERROR(VLOOKUP(A99,'0__mapping'!$A:$B,2,0),"")</f>
      </c>
      <c r="O99">
        <f>IFERROR(VLOOKUP(D99,'1__mapping'!$A:$B,2,0),"")</f>
      </c>
      <c r="P99">
        <f>IFERROR(VLOOKUP(G99,'2__mapping'!$A:$B,2,0),"")</f>
      </c>
    </row>
    <row r="100">
      <c r="A100" s="6"/>
      <c r="B100" s="6"/>
      <c r="C100" s="6"/>
      <c r="D100" s="6"/>
      <c r="E100">
        <f>IFERROR(VLOOKUP(A100,0__mapping!$A:$F,5,0), IFERROR(VLOOKUP(B100,0__mapping!$C:$E,3,0), IFERROR(VLOOKUP(C100,0__mapping!$D:$E,2,0),"")))</f>
      </c>
      <c r="F100" s="6"/>
      <c r="G100" s="6"/>
      <c r="H100" s="7"/>
      <c r="I100" s="7"/>
      <c r="J100" s="7"/>
      <c r="K100" s="7"/>
      <c r="L100" s="6"/>
      <c r="M100">
        <f>IFERROR(VLOOKUP(A100,0__mapping!$A:$F,6,0), IFERROR(VLOOKUP(B100,0__mapping!$C:$F,4,0), IFERROR(VLOOKUP(C100,0__mapping!$D:$F,3,0),"")))</f>
      </c>
      <c r="N100">
        <f>IFERROR(VLOOKUP(A100,'0__mapping'!$A:$B,2,0),"")</f>
      </c>
      <c r="O100">
        <f>IFERROR(VLOOKUP(D100,'1__mapping'!$A:$B,2,0),"")</f>
      </c>
      <c r="P100">
        <f>IFERROR(VLOOKUP(G100,'2__mapping'!$A:$B,2,0),"")</f>
      </c>
    </row>
    <row r="101">
      <c r="A101" s="6"/>
      <c r="B101" s="6"/>
      <c r="C101" s="6"/>
      <c r="D101" s="6"/>
      <c r="E101">
        <f>IFERROR(VLOOKUP(A101,0__mapping!$A:$F,5,0), IFERROR(VLOOKUP(B101,0__mapping!$C:$E,3,0), IFERROR(VLOOKUP(C101,0__mapping!$D:$E,2,0),"")))</f>
      </c>
      <c r="F101" s="6"/>
      <c r="G101" s="6"/>
      <c r="H101" s="7"/>
      <c r="I101" s="7"/>
      <c r="J101" s="7"/>
      <c r="K101" s="7"/>
      <c r="L101" s="6"/>
      <c r="M101">
        <f>IFERROR(VLOOKUP(A101,0__mapping!$A:$F,6,0), IFERROR(VLOOKUP(B101,0__mapping!$C:$F,4,0), IFERROR(VLOOKUP(C101,0__mapping!$D:$F,3,0),"")))</f>
      </c>
      <c r="N101">
        <f>IFERROR(VLOOKUP(A101,'0__mapping'!$A:$B,2,0),"")</f>
      </c>
      <c r="O101">
        <f>IFERROR(VLOOKUP(D101,'1__mapping'!$A:$B,2,0),"")</f>
      </c>
      <c r="P101">
        <f>IFERROR(VLOOKUP(G101,'2__mapping'!$A:$B,2,0),"")</f>
      </c>
    </row>
    <row r="102">
      <c r="A102" s="6"/>
      <c r="B102" s="6"/>
      <c r="C102" s="6"/>
      <c r="D102" s="6"/>
      <c r="E102">
        <f>IFERROR(VLOOKUP(A102,0__mapping!$A:$F,5,0), IFERROR(VLOOKUP(B102,0__mapping!$C:$E,3,0), IFERROR(VLOOKUP(C102,0__mapping!$D:$E,2,0),"")))</f>
      </c>
      <c r="F102" s="6"/>
      <c r="G102" s="6"/>
      <c r="H102" s="7"/>
      <c r="I102" s="7"/>
      <c r="J102" s="7"/>
      <c r="K102" s="7"/>
      <c r="L102" s="6"/>
      <c r="M102">
        <f>IFERROR(VLOOKUP(A102,0__mapping!$A:$F,6,0), IFERROR(VLOOKUP(B102,0__mapping!$C:$F,4,0), IFERROR(VLOOKUP(C102,0__mapping!$D:$F,3,0),"")))</f>
      </c>
      <c r="N102">
        <f>IFERROR(VLOOKUP(A102,'0__mapping'!$A:$B,2,0),"")</f>
      </c>
      <c r="O102">
        <f>IFERROR(VLOOKUP(D102,'1__mapping'!$A:$B,2,0),"")</f>
      </c>
      <c r="P102">
        <f>IFERROR(VLOOKUP(G102,'2__mapping'!$A:$B,2,0),"")</f>
      </c>
    </row>
    <row r="103">
      <c r="A103" s="6"/>
      <c r="B103" s="6"/>
      <c r="C103" s="6"/>
      <c r="D103" s="6"/>
      <c r="E103">
        <f>IFERROR(VLOOKUP(A103,0__mapping!$A:$F,5,0), IFERROR(VLOOKUP(B103,0__mapping!$C:$E,3,0), IFERROR(VLOOKUP(C103,0__mapping!$D:$E,2,0),"")))</f>
      </c>
      <c r="F103" s="6"/>
      <c r="G103" s="6"/>
      <c r="H103" s="7"/>
      <c r="I103" s="7"/>
      <c r="J103" s="7"/>
      <c r="K103" s="7"/>
      <c r="L103" s="6"/>
      <c r="M103">
        <f>IFERROR(VLOOKUP(A103,0__mapping!$A:$F,6,0), IFERROR(VLOOKUP(B103,0__mapping!$C:$F,4,0), IFERROR(VLOOKUP(C103,0__mapping!$D:$F,3,0),"")))</f>
      </c>
      <c r="N103">
        <f>IFERROR(VLOOKUP(A103,'0__mapping'!$A:$B,2,0),"")</f>
      </c>
      <c r="O103">
        <f>IFERROR(VLOOKUP(D103,'1__mapping'!$A:$B,2,0),"")</f>
      </c>
      <c r="P103">
        <f>IFERROR(VLOOKUP(G103,'2__mapping'!$A:$B,2,0),"")</f>
      </c>
    </row>
    <row r="104">
      <c r="A104" s="6"/>
      <c r="B104" s="6"/>
      <c r="C104" s="6"/>
      <c r="D104" s="6"/>
      <c r="E104">
        <f>IFERROR(VLOOKUP(A104,0__mapping!$A:$F,5,0), IFERROR(VLOOKUP(B104,0__mapping!$C:$E,3,0), IFERROR(VLOOKUP(C104,0__mapping!$D:$E,2,0),"")))</f>
      </c>
      <c r="F104" s="6"/>
      <c r="G104" s="6"/>
      <c r="H104" s="7"/>
      <c r="I104" s="7"/>
      <c r="J104" s="7"/>
      <c r="K104" s="7"/>
      <c r="L104" s="6"/>
      <c r="M104">
        <f>IFERROR(VLOOKUP(A104,0__mapping!$A:$F,6,0), IFERROR(VLOOKUP(B104,0__mapping!$C:$F,4,0), IFERROR(VLOOKUP(C104,0__mapping!$D:$F,3,0),"")))</f>
      </c>
      <c r="N104">
        <f>IFERROR(VLOOKUP(A104,'0__mapping'!$A:$B,2,0),"")</f>
      </c>
      <c r="O104">
        <f>IFERROR(VLOOKUP(D104,'1__mapping'!$A:$B,2,0),"")</f>
      </c>
      <c r="P104">
        <f>IFERROR(VLOOKUP(G104,'2__mapping'!$A:$B,2,0),"")</f>
      </c>
    </row>
    <row r="105">
      <c r="A105" s="6"/>
      <c r="B105" s="6"/>
      <c r="C105" s="6"/>
      <c r="D105" s="6"/>
      <c r="E105">
        <f>IFERROR(VLOOKUP(A105,0__mapping!$A:$F,5,0), IFERROR(VLOOKUP(B105,0__mapping!$C:$E,3,0), IFERROR(VLOOKUP(C105,0__mapping!$D:$E,2,0),"")))</f>
      </c>
      <c r="F105" s="6"/>
      <c r="G105" s="6"/>
      <c r="H105" s="7"/>
      <c r="I105" s="7"/>
      <c r="J105" s="7"/>
      <c r="K105" s="7"/>
      <c r="L105" s="6"/>
      <c r="M105">
        <f>IFERROR(VLOOKUP(A105,0__mapping!$A:$F,6,0), IFERROR(VLOOKUP(B105,0__mapping!$C:$F,4,0), IFERROR(VLOOKUP(C105,0__mapping!$D:$F,3,0),"")))</f>
      </c>
      <c r="N105">
        <f>IFERROR(VLOOKUP(A105,'0__mapping'!$A:$B,2,0),"")</f>
      </c>
      <c r="O105">
        <f>IFERROR(VLOOKUP(D105,'1__mapping'!$A:$B,2,0),"")</f>
      </c>
      <c r="P105">
        <f>IFERROR(VLOOKUP(G105,'2__mapping'!$A:$B,2,0),"")</f>
      </c>
    </row>
    <row r="106">
      <c r="A106" s="6"/>
      <c r="B106" s="6"/>
      <c r="C106" s="6"/>
      <c r="D106" s="6"/>
      <c r="E106">
        <f>IFERROR(VLOOKUP(A106,0__mapping!$A:$F,5,0), IFERROR(VLOOKUP(B106,0__mapping!$C:$E,3,0), IFERROR(VLOOKUP(C106,0__mapping!$D:$E,2,0),"")))</f>
      </c>
      <c r="F106" s="6"/>
      <c r="G106" s="6"/>
      <c r="H106" s="7"/>
      <c r="I106" s="7"/>
      <c r="J106" s="7"/>
      <c r="K106" s="7"/>
      <c r="L106" s="6"/>
      <c r="M106">
        <f>IFERROR(VLOOKUP(A106,0__mapping!$A:$F,6,0), IFERROR(VLOOKUP(B106,0__mapping!$C:$F,4,0), IFERROR(VLOOKUP(C106,0__mapping!$D:$F,3,0),"")))</f>
      </c>
      <c r="N106">
        <f>IFERROR(VLOOKUP(A106,'0__mapping'!$A:$B,2,0),"")</f>
      </c>
      <c r="O106">
        <f>IFERROR(VLOOKUP(D106,'1__mapping'!$A:$B,2,0),"")</f>
      </c>
      <c r="P106">
        <f>IFERROR(VLOOKUP(G106,'2__mapping'!$A:$B,2,0),"")</f>
      </c>
    </row>
    <row r="107">
      <c r="A107" s="6"/>
      <c r="B107" s="6"/>
      <c r="C107" s="6"/>
      <c r="D107" s="6"/>
      <c r="E107">
        <f>IFERROR(VLOOKUP(A107,0__mapping!$A:$F,5,0), IFERROR(VLOOKUP(B107,0__mapping!$C:$E,3,0), IFERROR(VLOOKUP(C107,0__mapping!$D:$E,2,0),"")))</f>
      </c>
      <c r="F107" s="6"/>
      <c r="G107" s="6"/>
      <c r="H107" s="7"/>
      <c r="I107" s="7"/>
      <c r="J107" s="7"/>
      <c r="K107" s="7"/>
      <c r="L107" s="6"/>
      <c r="M107">
        <f>IFERROR(VLOOKUP(A107,0__mapping!$A:$F,6,0), IFERROR(VLOOKUP(B107,0__mapping!$C:$F,4,0), IFERROR(VLOOKUP(C107,0__mapping!$D:$F,3,0),"")))</f>
      </c>
      <c r="N107">
        <f>IFERROR(VLOOKUP(A107,'0__mapping'!$A:$B,2,0),"")</f>
      </c>
      <c r="O107">
        <f>IFERROR(VLOOKUP(D107,'1__mapping'!$A:$B,2,0),"")</f>
      </c>
      <c r="P107">
        <f>IFERROR(VLOOKUP(G107,'2__mapping'!$A:$B,2,0),"")</f>
      </c>
    </row>
    <row r="108">
      <c r="A108" s="6"/>
      <c r="B108" s="6"/>
      <c r="C108" s="6"/>
      <c r="D108" s="6"/>
      <c r="E108">
        <f>IFERROR(VLOOKUP(A108,0__mapping!$A:$F,5,0), IFERROR(VLOOKUP(B108,0__mapping!$C:$E,3,0), IFERROR(VLOOKUP(C108,0__mapping!$D:$E,2,0),"")))</f>
      </c>
      <c r="F108" s="6"/>
      <c r="G108" s="6"/>
      <c r="H108" s="7"/>
      <c r="I108" s="7"/>
      <c r="J108" s="7"/>
      <c r="K108" s="7"/>
      <c r="L108" s="6"/>
      <c r="M108">
        <f>IFERROR(VLOOKUP(A108,0__mapping!$A:$F,6,0), IFERROR(VLOOKUP(B108,0__mapping!$C:$F,4,0), IFERROR(VLOOKUP(C108,0__mapping!$D:$F,3,0),"")))</f>
      </c>
      <c r="N108">
        <f>IFERROR(VLOOKUP(A108,'0__mapping'!$A:$B,2,0),"")</f>
      </c>
      <c r="O108">
        <f>IFERROR(VLOOKUP(D108,'1__mapping'!$A:$B,2,0),"")</f>
      </c>
      <c r="P108">
        <f>IFERROR(VLOOKUP(G108,'2__mapping'!$A:$B,2,0),"")</f>
      </c>
    </row>
    <row r="109">
      <c r="A109" s="6"/>
      <c r="B109" s="6"/>
      <c r="C109" s="6"/>
      <c r="D109" s="6"/>
      <c r="E109">
        <f>IFERROR(VLOOKUP(A109,0__mapping!$A:$F,5,0), IFERROR(VLOOKUP(B109,0__mapping!$C:$E,3,0), IFERROR(VLOOKUP(C109,0__mapping!$D:$E,2,0),"")))</f>
      </c>
      <c r="F109" s="6"/>
      <c r="G109" s="6"/>
      <c r="H109" s="7"/>
      <c r="I109" s="7"/>
      <c r="J109" s="7"/>
      <c r="K109" s="7"/>
      <c r="L109" s="6"/>
      <c r="M109">
        <f>IFERROR(VLOOKUP(A109,0__mapping!$A:$F,6,0), IFERROR(VLOOKUP(B109,0__mapping!$C:$F,4,0), IFERROR(VLOOKUP(C109,0__mapping!$D:$F,3,0),"")))</f>
      </c>
      <c r="N109">
        <f>IFERROR(VLOOKUP(A109,'0__mapping'!$A:$B,2,0),"")</f>
      </c>
      <c r="O109">
        <f>IFERROR(VLOOKUP(D109,'1__mapping'!$A:$B,2,0),"")</f>
      </c>
      <c r="P109">
        <f>IFERROR(VLOOKUP(G109,'2__mapping'!$A:$B,2,0),"")</f>
      </c>
    </row>
    <row r="110">
      <c r="A110" s="6"/>
      <c r="B110" s="6"/>
      <c r="C110" s="6"/>
      <c r="D110" s="6"/>
      <c r="E110">
        <f>IFERROR(VLOOKUP(A110,0__mapping!$A:$F,5,0), IFERROR(VLOOKUP(B110,0__mapping!$C:$E,3,0), IFERROR(VLOOKUP(C110,0__mapping!$D:$E,2,0),"")))</f>
      </c>
      <c r="F110" s="6"/>
      <c r="G110" s="6"/>
      <c r="H110" s="7"/>
      <c r="I110" s="7"/>
      <c r="J110" s="7"/>
      <c r="K110" s="7"/>
      <c r="L110" s="6"/>
      <c r="M110">
        <f>IFERROR(VLOOKUP(A110,0__mapping!$A:$F,6,0), IFERROR(VLOOKUP(B110,0__mapping!$C:$F,4,0), IFERROR(VLOOKUP(C110,0__mapping!$D:$F,3,0),"")))</f>
      </c>
      <c r="N110">
        <f>IFERROR(VLOOKUP(A110,'0__mapping'!$A:$B,2,0),"")</f>
      </c>
      <c r="O110">
        <f>IFERROR(VLOOKUP(D110,'1__mapping'!$A:$B,2,0),"")</f>
      </c>
      <c r="P110">
        <f>IFERROR(VLOOKUP(G110,'2__mapping'!$A:$B,2,0),"")</f>
      </c>
    </row>
    <row r="111">
      <c r="A111" s="6"/>
      <c r="B111" s="6"/>
      <c r="C111" s="6"/>
      <c r="D111" s="6"/>
      <c r="E111">
        <f>IFERROR(VLOOKUP(A111,0__mapping!$A:$F,5,0), IFERROR(VLOOKUP(B111,0__mapping!$C:$E,3,0), IFERROR(VLOOKUP(C111,0__mapping!$D:$E,2,0),"")))</f>
      </c>
      <c r="F111" s="6"/>
      <c r="G111" s="6"/>
      <c r="H111" s="7"/>
      <c r="I111" s="7"/>
      <c r="J111" s="7"/>
      <c r="K111" s="7"/>
      <c r="L111" s="6"/>
      <c r="M111">
        <f>IFERROR(VLOOKUP(A111,0__mapping!$A:$F,6,0), IFERROR(VLOOKUP(B111,0__mapping!$C:$F,4,0), IFERROR(VLOOKUP(C111,0__mapping!$D:$F,3,0),"")))</f>
      </c>
      <c r="N111">
        <f>IFERROR(VLOOKUP(A111,'0__mapping'!$A:$B,2,0),"")</f>
      </c>
      <c r="O111">
        <f>IFERROR(VLOOKUP(D111,'1__mapping'!$A:$B,2,0),"")</f>
      </c>
      <c r="P111">
        <f>IFERROR(VLOOKUP(G111,'2__mapping'!$A:$B,2,0),"")</f>
      </c>
    </row>
    <row r="112">
      <c r="A112" s="6"/>
      <c r="B112" s="6"/>
      <c r="C112" s="6"/>
      <c r="D112" s="6"/>
      <c r="E112">
        <f>IFERROR(VLOOKUP(A112,0__mapping!$A:$F,5,0), IFERROR(VLOOKUP(B112,0__mapping!$C:$E,3,0), IFERROR(VLOOKUP(C112,0__mapping!$D:$E,2,0),"")))</f>
      </c>
      <c r="F112" s="6"/>
      <c r="G112" s="6"/>
      <c r="H112" s="7"/>
      <c r="I112" s="7"/>
      <c r="J112" s="7"/>
      <c r="K112" s="7"/>
      <c r="L112" s="6"/>
      <c r="M112">
        <f>IFERROR(VLOOKUP(A112,0__mapping!$A:$F,6,0), IFERROR(VLOOKUP(B112,0__mapping!$C:$F,4,0), IFERROR(VLOOKUP(C112,0__mapping!$D:$F,3,0),"")))</f>
      </c>
      <c r="N112">
        <f>IFERROR(VLOOKUP(A112,'0__mapping'!$A:$B,2,0),"")</f>
      </c>
      <c r="O112">
        <f>IFERROR(VLOOKUP(D112,'1__mapping'!$A:$B,2,0),"")</f>
      </c>
      <c r="P112">
        <f>IFERROR(VLOOKUP(G112,'2__mapping'!$A:$B,2,0),"")</f>
      </c>
    </row>
    <row r="113">
      <c r="A113" s="6"/>
      <c r="B113" s="6"/>
      <c r="C113" s="6"/>
      <c r="D113" s="6"/>
      <c r="E113">
        <f>IFERROR(VLOOKUP(A113,0__mapping!$A:$F,5,0), IFERROR(VLOOKUP(B113,0__mapping!$C:$E,3,0), IFERROR(VLOOKUP(C113,0__mapping!$D:$E,2,0),"")))</f>
      </c>
      <c r="F113" s="6"/>
      <c r="G113" s="6"/>
      <c r="H113" s="7"/>
      <c r="I113" s="7"/>
      <c r="J113" s="7"/>
      <c r="K113" s="7"/>
      <c r="L113" s="6"/>
      <c r="M113">
        <f>IFERROR(VLOOKUP(A113,0__mapping!$A:$F,6,0), IFERROR(VLOOKUP(B113,0__mapping!$C:$F,4,0), IFERROR(VLOOKUP(C113,0__mapping!$D:$F,3,0),"")))</f>
      </c>
      <c r="N113">
        <f>IFERROR(VLOOKUP(A113,'0__mapping'!$A:$B,2,0),"")</f>
      </c>
      <c r="O113">
        <f>IFERROR(VLOOKUP(D113,'1__mapping'!$A:$B,2,0),"")</f>
      </c>
      <c r="P113">
        <f>IFERROR(VLOOKUP(G113,'2__mapping'!$A:$B,2,0),"")</f>
      </c>
    </row>
    <row r="114">
      <c r="A114" s="6"/>
      <c r="B114" s="6"/>
      <c r="C114" s="6"/>
      <c r="D114" s="6"/>
      <c r="E114">
        <f>IFERROR(VLOOKUP(A114,0__mapping!$A:$F,5,0), IFERROR(VLOOKUP(B114,0__mapping!$C:$E,3,0), IFERROR(VLOOKUP(C114,0__mapping!$D:$E,2,0),"")))</f>
      </c>
      <c r="F114" s="6"/>
      <c r="G114" s="6"/>
      <c r="H114" s="7"/>
      <c r="I114" s="7"/>
      <c r="J114" s="7"/>
      <c r="K114" s="7"/>
      <c r="L114" s="6"/>
      <c r="M114">
        <f>IFERROR(VLOOKUP(A114,0__mapping!$A:$F,6,0), IFERROR(VLOOKUP(B114,0__mapping!$C:$F,4,0), IFERROR(VLOOKUP(C114,0__mapping!$D:$F,3,0),"")))</f>
      </c>
      <c r="N114">
        <f>IFERROR(VLOOKUP(A114,'0__mapping'!$A:$B,2,0),"")</f>
      </c>
      <c r="O114">
        <f>IFERROR(VLOOKUP(D114,'1__mapping'!$A:$B,2,0),"")</f>
      </c>
      <c r="P114">
        <f>IFERROR(VLOOKUP(G114,'2__mapping'!$A:$B,2,0),"")</f>
      </c>
    </row>
    <row r="115">
      <c r="A115" s="6"/>
      <c r="B115" s="6"/>
      <c r="C115" s="6"/>
      <c r="D115" s="6"/>
      <c r="E115">
        <f>IFERROR(VLOOKUP(A115,0__mapping!$A:$F,5,0), IFERROR(VLOOKUP(B115,0__mapping!$C:$E,3,0), IFERROR(VLOOKUP(C115,0__mapping!$D:$E,2,0),"")))</f>
      </c>
      <c r="F115" s="6"/>
      <c r="G115" s="6"/>
      <c r="H115" s="7"/>
      <c r="I115" s="7"/>
      <c r="J115" s="7"/>
      <c r="K115" s="7"/>
      <c r="L115" s="6"/>
      <c r="M115">
        <f>IFERROR(VLOOKUP(A115,0__mapping!$A:$F,6,0), IFERROR(VLOOKUP(B115,0__mapping!$C:$F,4,0), IFERROR(VLOOKUP(C115,0__mapping!$D:$F,3,0),"")))</f>
      </c>
      <c r="N115">
        <f>IFERROR(VLOOKUP(A115,'0__mapping'!$A:$B,2,0),"")</f>
      </c>
      <c r="O115">
        <f>IFERROR(VLOOKUP(D115,'1__mapping'!$A:$B,2,0),"")</f>
      </c>
      <c r="P115">
        <f>IFERROR(VLOOKUP(G115,'2__mapping'!$A:$B,2,0),"")</f>
      </c>
    </row>
    <row r="116">
      <c r="A116" s="6"/>
      <c r="B116" s="6"/>
      <c r="C116" s="6"/>
      <c r="D116" s="6"/>
      <c r="E116">
        <f>IFERROR(VLOOKUP(A116,0__mapping!$A:$F,5,0), IFERROR(VLOOKUP(B116,0__mapping!$C:$E,3,0), IFERROR(VLOOKUP(C116,0__mapping!$D:$E,2,0),"")))</f>
      </c>
      <c r="F116" s="6"/>
      <c r="G116" s="6"/>
      <c r="H116" s="7"/>
      <c r="I116" s="7"/>
      <c r="J116" s="7"/>
      <c r="K116" s="7"/>
      <c r="L116" s="6"/>
      <c r="M116">
        <f>IFERROR(VLOOKUP(A116,0__mapping!$A:$F,6,0), IFERROR(VLOOKUP(B116,0__mapping!$C:$F,4,0), IFERROR(VLOOKUP(C116,0__mapping!$D:$F,3,0),"")))</f>
      </c>
      <c r="N116">
        <f>IFERROR(VLOOKUP(A116,'0__mapping'!$A:$B,2,0),"")</f>
      </c>
      <c r="O116">
        <f>IFERROR(VLOOKUP(D116,'1__mapping'!$A:$B,2,0),"")</f>
      </c>
      <c r="P116">
        <f>IFERROR(VLOOKUP(G116,'2__mapping'!$A:$B,2,0),"")</f>
      </c>
    </row>
    <row r="117">
      <c r="A117" s="6"/>
      <c r="B117" s="6"/>
      <c r="C117" s="6"/>
      <c r="D117" s="6"/>
      <c r="E117">
        <f>IFERROR(VLOOKUP(A117,0__mapping!$A:$F,5,0), IFERROR(VLOOKUP(B117,0__mapping!$C:$E,3,0), IFERROR(VLOOKUP(C117,0__mapping!$D:$E,2,0),"")))</f>
      </c>
      <c r="F117" s="6"/>
      <c r="G117" s="6"/>
      <c r="H117" s="7"/>
      <c r="I117" s="7"/>
      <c r="J117" s="7"/>
      <c r="K117" s="7"/>
      <c r="L117" s="6"/>
      <c r="M117">
        <f>IFERROR(VLOOKUP(A117,0__mapping!$A:$F,6,0), IFERROR(VLOOKUP(B117,0__mapping!$C:$F,4,0), IFERROR(VLOOKUP(C117,0__mapping!$D:$F,3,0),"")))</f>
      </c>
      <c r="N117">
        <f>IFERROR(VLOOKUP(A117,'0__mapping'!$A:$B,2,0),"")</f>
      </c>
      <c r="O117">
        <f>IFERROR(VLOOKUP(D117,'1__mapping'!$A:$B,2,0),"")</f>
      </c>
      <c r="P117">
        <f>IFERROR(VLOOKUP(G117,'2__mapping'!$A:$B,2,0),"")</f>
      </c>
    </row>
    <row r="118">
      <c r="A118" s="6"/>
      <c r="B118" s="6"/>
      <c r="C118" s="6"/>
      <c r="D118" s="6"/>
      <c r="E118">
        <f>IFERROR(VLOOKUP(A118,0__mapping!$A:$F,5,0), IFERROR(VLOOKUP(B118,0__mapping!$C:$E,3,0), IFERROR(VLOOKUP(C118,0__mapping!$D:$E,2,0),"")))</f>
      </c>
      <c r="F118" s="6"/>
      <c r="G118" s="6"/>
      <c r="H118" s="7"/>
      <c r="I118" s="7"/>
      <c r="J118" s="7"/>
      <c r="K118" s="7"/>
      <c r="L118" s="6"/>
      <c r="M118">
        <f>IFERROR(VLOOKUP(A118,0__mapping!$A:$F,6,0), IFERROR(VLOOKUP(B118,0__mapping!$C:$F,4,0), IFERROR(VLOOKUP(C118,0__mapping!$D:$F,3,0),"")))</f>
      </c>
      <c r="N118">
        <f>IFERROR(VLOOKUP(A118,'0__mapping'!$A:$B,2,0),"")</f>
      </c>
      <c r="O118">
        <f>IFERROR(VLOOKUP(D118,'1__mapping'!$A:$B,2,0),"")</f>
      </c>
      <c r="P118">
        <f>IFERROR(VLOOKUP(G118,'2__mapping'!$A:$B,2,0),"")</f>
      </c>
    </row>
    <row r="119">
      <c r="A119" s="6"/>
      <c r="B119" s="6"/>
      <c r="C119" s="6"/>
      <c r="D119" s="6"/>
      <c r="E119">
        <f>IFERROR(VLOOKUP(A119,0__mapping!$A:$F,5,0), IFERROR(VLOOKUP(B119,0__mapping!$C:$E,3,0), IFERROR(VLOOKUP(C119,0__mapping!$D:$E,2,0),"")))</f>
      </c>
      <c r="F119" s="6"/>
      <c r="G119" s="6"/>
      <c r="H119" s="7"/>
      <c r="I119" s="7"/>
      <c r="J119" s="7"/>
      <c r="K119" s="7"/>
      <c r="L119" s="6"/>
      <c r="M119">
        <f>IFERROR(VLOOKUP(A119,0__mapping!$A:$F,6,0), IFERROR(VLOOKUP(B119,0__mapping!$C:$F,4,0), IFERROR(VLOOKUP(C119,0__mapping!$D:$F,3,0),"")))</f>
      </c>
      <c r="N119">
        <f>IFERROR(VLOOKUP(A119,'0__mapping'!$A:$B,2,0),"")</f>
      </c>
      <c r="O119">
        <f>IFERROR(VLOOKUP(D119,'1__mapping'!$A:$B,2,0),"")</f>
      </c>
      <c r="P119">
        <f>IFERROR(VLOOKUP(G119,'2__mapping'!$A:$B,2,0),"")</f>
      </c>
    </row>
    <row r="120">
      <c r="A120" s="6"/>
      <c r="B120" s="6"/>
      <c r="C120" s="6"/>
      <c r="D120" s="6"/>
      <c r="E120">
        <f>IFERROR(VLOOKUP(A120,0__mapping!$A:$F,5,0), IFERROR(VLOOKUP(B120,0__mapping!$C:$E,3,0), IFERROR(VLOOKUP(C120,0__mapping!$D:$E,2,0),"")))</f>
      </c>
      <c r="F120" s="6"/>
      <c r="G120" s="6"/>
      <c r="H120" s="7"/>
      <c r="I120" s="7"/>
      <c r="J120" s="7"/>
      <c r="K120" s="7"/>
      <c r="L120" s="6"/>
      <c r="M120">
        <f>IFERROR(VLOOKUP(A120,0__mapping!$A:$F,6,0), IFERROR(VLOOKUP(B120,0__mapping!$C:$F,4,0), IFERROR(VLOOKUP(C120,0__mapping!$D:$F,3,0),"")))</f>
      </c>
      <c r="N120">
        <f>IFERROR(VLOOKUP(A120,'0__mapping'!$A:$B,2,0),"")</f>
      </c>
      <c r="O120">
        <f>IFERROR(VLOOKUP(D120,'1__mapping'!$A:$B,2,0),"")</f>
      </c>
      <c r="P120">
        <f>IFERROR(VLOOKUP(G120,'2__mapping'!$A:$B,2,0),"")</f>
      </c>
    </row>
    <row r="121">
      <c r="A121" s="6"/>
      <c r="B121" s="6"/>
      <c r="C121" s="6"/>
      <c r="D121" s="6"/>
      <c r="E121">
        <f>IFERROR(VLOOKUP(A121,0__mapping!$A:$F,5,0), IFERROR(VLOOKUP(B121,0__mapping!$C:$E,3,0), IFERROR(VLOOKUP(C121,0__mapping!$D:$E,2,0),"")))</f>
      </c>
      <c r="F121" s="6"/>
      <c r="G121" s="6"/>
      <c r="H121" s="7"/>
      <c r="I121" s="7"/>
      <c r="J121" s="7"/>
      <c r="K121" s="7"/>
      <c r="L121" s="6"/>
      <c r="M121">
        <f>IFERROR(VLOOKUP(A121,0__mapping!$A:$F,6,0), IFERROR(VLOOKUP(B121,0__mapping!$C:$F,4,0), IFERROR(VLOOKUP(C121,0__mapping!$D:$F,3,0),"")))</f>
      </c>
      <c r="N121">
        <f>IFERROR(VLOOKUP(A121,'0__mapping'!$A:$B,2,0),"")</f>
      </c>
      <c r="O121">
        <f>IFERROR(VLOOKUP(D121,'1__mapping'!$A:$B,2,0),"")</f>
      </c>
      <c r="P121">
        <f>IFERROR(VLOOKUP(G121,'2__mapping'!$A:$B,2,0),"")</f>
      </c>
    </row>
    <row r="122">
      <c r="A122" s="6"/>
      <c r="B122" s="6"/>
      <c r="C122" s="6"/>
      <c r="D122" s="6"/>
      <c r="E122">
        <f>IFERROR(VLOOKUP(A122,0__mapping!$A:$F,5,0), IFERROR(VLOOKUP(B122,0__mapping!$C:$E,3,0), IFERROR(VLOOKUP(C122,0__mapping!$D:$E,2,0),"")))</f>
      </c>
      <c r="F122" s="6"/>
      <c r="G122" s="6"/>
      <c r="H122" s="7"/>
      <c r="I122" s="7"/>
      <c r="J122" s="7"/>
      <c r="K122" s="7"/>
      <c r="L122" s="6"/>
      <c r="M122">
        <f>IFERROR(VLOOKUP(A122,0__mapping!$A:$F,6,0), IFERROR(VLOOKUP(B122,0__mapping!$C:$F,4,0), IFERROR(VLOOKUP(C122,0__mapping!$D:$F,3,0),"")))</f>
      </c>
      <c r="N122">
        <f>IFERROR(VLOOKUP(A122,'0__mapping'!$A:$B,2,0),"")</f>
      </c>
      <c r="O122">
        <f>IFERROR(VLOOKUP(D122,'1__mapping'!$A:$B,2,0),"")</f>
      </c>
      <c r="P122">
        <f>IFERROR(VLOOKUP(G122,'2__mapping'!$A:$B,2,0),"")</f>
      </c>
    </row>
    <row r="123">
      <c r="A123" s="6"/>
      <c r="B123" s="6"/>
      <c r="C123" s="6"/>
      <c r="D123" s="6"/>
      <c r="E123">
        <f>IFERROR(VLOOKUP(A123,0__mapping!$A:$F,5,0), IFERROR(VLOOKUP(B123,0__mapping!$C:$E,3,0), IFERROR(VLOOKUP(C123,0__mapping!$D:$E,2,0),"")))</f>
      </c>
      <c r="F123" s="6"/>
      <c r="G123" s="6"/>
      <c r="H123" s="7"/>
      <c r="I123" s="7"/>
      <c r="J123" s="7"/>
      <c r="K123" s="7"/>
      <c r="L123" s="6"/>
      <c r="M123">
        <f>IFERROR(VLOOKUP(A123,0__mapping!$A:$F,6,0), IFERROR(VLOOKUP(B123,0__mapping!$C:$F,4,0), IFERROR(VLOOKUP(C123,0__mapping!$D:$F,3,0),"")))</f>
      </c>
      <c r="N123">
        <f>IFERROR(VLOOKUP(A123,'0__mapping'!$A:$B,2,0),"")</f>
      </c>
      <c r="O123">
        <f>IFERROR(VLOOKUP(D123,'1__mapping'!$A:$B,2,0),"")</f>
      </c>
      <c r="P123">
        <f>IFERROR(VLOOKUP(G123,'2__mapping'!$A:$B,2,0),"")</f>
      </c>
    </row>
    <row r="124">
      <c r="A124" s="6"/>
      <c r="B124" s="6"/>
      <c r="C124" s="6"/>
      <c r="D124" s="6"/>
      <c r="E124">
        <f>IFERROR(VLOOKUP(A124,0__mapping!$A:$F,5,0), IFERROR(VLOOKUP(B124,0__mapping!$C:$E,3,0), IFERROR(VLOOKUP(C124,0__mapping!$D:$E,2,0),"")))</f>
      </c>
      <c r="F124" s="6"/>
      <c r="G124" s="6"/>
      <c r="H124" s="7"/>
      <c r="I124" s="7"/>
      <c r="J124" s="7"/>
      <c r="K124" s="7"/>
      <c r="L124" s="6"/>
      <c r="M124">
        <f>IFERROR(VLOOKUP(A124,0__mapping!$A:$F,6,0), IFERROR(VLOOKUP(B124,0__mapping!$C:$F,4,0), IFERROR(VLOOKUP(C124,0__mapping!$D:$F,3,0),"")))</f>
      </c>
      <c r="N124">
        <f>IFERROR(VLOOKUP(A124,'0__mapping'!$A:$B,2,0),"")</f>
      </c>
      <c r="O124">
        <f>IFERROR(VLOOKUP(D124,'1__mapping'!$A:$B,2,0),"")</f>
      </c>
      <c r="P124">
        <f>IFERROR(VLOOKUP(G124,'2__mapping'!$A:$B,2,0),"")</f>
      </c>
    </row>
    <row r="125">
      <c r="A125" s="6"/>
      <c r="B125" s="6"/>
      <c r="C125" s="6"/>
      <c r="D125" s="6"/>
      <c r="E125">
        <f>IFERROR(VLOOKUP(A125,0__mapping!$A:$F,5,0), IFERROR(VLOOKUP(B125,0__mapping!$C:$E,3,0), IFERROR(VLOOKUP(C125,0__mapping!$D:$E,2,0),"")))</f>
      </c>
      <c r="F125" s="6"/>
      <c r="G125" s="6"/>
      <c r="H125" s="7"/>
      <c r="I125" s="7"/>
      <c r="J125" s="7"/>
      <c r="K125" s="7"/>
      <c r="L125" s="6"/>
      <c r="M125">
        <f>IFERROR(VLOOKUP(A125,0__mapping!$A:$F,6,0), IFERROR(VLOOKUP(B125,0__mapping!$C:$F,4,0), IFERROR(VLOOKUP(C125,0__mapping!$D:$F,3,0),"")))</f>
      </c>
      <c r="N125">
        <f>IFERROR(VLOOKUP(A125,'0__mapping'!$A:$B,2,0),"")</f>
      </c>
      <c r="O125">
        <f>IFERROR(VLOOKUP(D125,'1__mapping'!$A:$B,2,0),"")</f>
      </c>
      <c r="P125">
        <f>IFERROR(VLOOKUP(G125,'2__mapping'!$A:$B,2,0),"")</f>
      </c>
    </row>
    <row r="126">
      <c r="A126" s="6"/>
      <c r="B126" s="6"/>
      <c r="C126" s="6"/>
      <c r="D126" s="6"/>
      <c r="E126">
        <f>IFERROR(VLOOKUP(A126,0__mapping!$A:$F,5,0), IFERROR(VLOOKUP(B126,0__mapping!$C:$E,3,0), IFERROR(VLOOKUP(C126,0__mapping!$D:$E,2,0),"")))</f>
      </c>
      <c r="F126" s="6"/>
      <c r="G126" s="6"/>
      <c r="H126" s="7"/>
      <c r="I126" s="7"/>
      <c r="J126" s="7"/>
      <c r="K126" s="7"/>
      <c r="L126" s="6"/>
      <c r="M126">
        <f>IFERROR(VLOOKUP(A126,0__mapping!$A:$F,6,0), IFERROR(VLOOKUP(B126,0__mapping!$C:$F,4,0), IFERROR(VLOOKUP(C126,0__mapping!$D:$F,3,0),"")))</f>
      </c>
      <c r="N126">
        <f>IFERROR(VLOOKUP(A126,'0__mapping'!$A:$B,2,0),"")</f>
      </c>
      <c r="O126">
        <f>IFERROR(VLOOKUP(D126,'1__mapping'!$A:$B,2,0),"")</f>
      </c>
      <c r="P126">
        <f>IFERROR(VLOOKUP(G126,'2__mapping'!$A:$B,2,0),"")</f>
      </c>
    </row>
    <row r="127">
      <c r="A127" s="6"/>
      <c r="B127" s="6"/>
      <c r="C127" s="6"/>
      <c r="D127" s="6"/>
      <c r="E127">
        <f>IFERROR(VLOOKUP(A127,0__mapping!$A:$F,5,0), IFERROR(VLOOKUP(B127,0__mapping!$C:$E,3,0), IFERROR(VLOOKUP(C127,0__mapping!$D:$E,2,0),"")))</f>
      </c>
      <c r="F127" s="6"/>
      <c r="G127" s="6"/>
      <c r="H127" s="7"/>
      <c r="I127" s="7"/>
      <c r="J127" s="7"/>
      <c r="K127" s="7"/>
      <c r="L127" s="6"/>
      <c r="M127">
        <f>IFERROR(VLOOKUP(A127,0__mapping!$A:$F,6,0), IFERROR(VLOOKUP(B127,0__mapping!$C:$F,4,0), IFERROR(VLOOKUP(C127,0__mapping!$D:$F,3,0),"")))</f>
      </c>
      <c r="N127">
        <f>IFERROR(VLOOKUP(A127,'0__mapping'!$A:$B,2,0),"")</f>
      </c>
      <c r="O127">
        <f>IFERROR(VLOOKUP(D127,'1__mapping'!$A:$B,2,0),"")</f>
      </c>
      <c r="P127">
        <f>IFERROR(VLOOKUP(G127,'2__mapping'!$A:$B,2,0),"")</f>
      </c>
    </row>
    <row r="128">
      <c r="A128" s="6"/>
      <c r="B128" s="6"/>
      <c r="C128" s="6"/>
      <c r="D128" s="6"/>
      <c r="E128">
        <f>IFERROR(VLOOKUP(A128,0__mapping!$A:$F,5,0), IFERROR(VLOOKUP(B128,0__mapping!$C:$E,3,0), IFERROR(VLOOKUP(C128,0__mapping!$D:$E,2,0),"")))</f>
      </c>
      <c r="F128" s="6"/>
      <c r="G128" s="6"/>
      <c r="H128" s="7"/>
      <c r="I128" s="7"/>
      <c r="J128" s="7"/>
      <c r="K128" s="7"/>
      <c r="L128" s="6"/>
      <c r="M128">
        <f>IFERROR(VLOOKUP(A128,0__mapping!$A:$F,6,0), IFERROR(VLOOKUP(B128,0__mapping!$C:$F,4,0), IFERROR(VLOOKUP(C128,0__mapping!$D:$F,3,0),"")))</f>
      </c>
      <c r="N128">
        <f>IFERROR(VLOOKUP(A128,'0__mapping'!$A:$B,2,0),"")</f>
      </c>
      <c r="O128">
        <f>IFERROR(VLOOKUP(D128,'1__mapping'!$A:$B,2,0),"")</f>
      </c>
      <c r="P128">
        <f>IFERROR(VLOOKUP(G128,'2__mapping'!$A:$B,2,0),"")</f>
      </c>
    </row>
    <row r="129">
      <c r="A129" s="6"/>
      <c r="B129" s="6"/>
      <c r="C129" s="6"/>
      <c r="D129" s="6"/>
      <c r="E129">
        <f>IFERROR(VLOOKUP(A129,0__mapping!$A:$F,5,0), IFERROR(VLOOKUP(B129,0__mapping!$C:$E,3,0), IFERROR(VLOOKUP(C129,0__mapping!$D:$E,2,0),"")))</f>
      </c>
      <c r="F129" s="6"/>
      <c r="G129" s="6"/>
      <c r="H129" s="7"/>
      <c r="I129" s="7"/>
      <c r="J129" s="7"/>
      <c r="K129" s="7"/>
      <c r="L129" s="6"/>
      <c r="M129">
        <f>IFERROR(VLOOKUP(A129,0__mapping!$A:$F,6,0), IFERROR(VLOOKUP(B129,0__mapping!$C:$F,4,0), IFERROR(VLOOKUP(C129,0__mapping!$D:$F,3,0),"")))</f>
      </c>
      <c r="N129">
        <f>IFERROR(VLOOKUP(A129,'0__mapping'!$A:$B,2,0),"")</f>
      </c>
      <c r="O129">
        <f>IFERROR(VLOOKUP(D129,'1__mapping'!$A:$B,2,0),"")</f>
      </c>
      <c r="P129">
        <f>IFERROR(VLOOKUP(G129,'2__mapping'!$A:$B,2,0),"")</f>
      </c>
    </row>
    <row r="130">
      <c r="A130" s="6"/>
      <c r="B130" s="6"/>
      <c r="C130" s="6"/>
      <c r="D130" s="6"/>
      <c r="E130">
        <f>IFERROR(VLOOKUP(A130,0__mapping!$A:$F,5,0), IFERROR(VLOOKUP(B130,0__mapping!$C:$E,3,0), IFERROR(VLOOKUP(C130,0__mapping!$D:$E,2,0),"")))</f>
      </c>
      <c r="F130" s="6"/>
      <c r="G130" s="6"/>
      <c r="H130" s="7"/>
      <c r="I130" s="7"/>
      <c r="J130" s="7"/>
      <c r="K130" s="7"/>
      <c r="L130" s="6"/>
      <c r="M130">
        <f>IFERROR(VLOOKUP(A130,0__mapping!$A:$F,6,0), IFERROR(VLOOKUP(B130,0__mapping!$C:$F,4,0), IFERROR(VLOOKUP(C130,0__mapping!$D:$F,3,0),"")))</f>
      </c>
      <c r="N130">
        <f>IFERROR(VLOOKUP(A130,'0__mapping'!$A:$B,2,0),"")</f>
      </c>
      <c r="O130">
        <f>IFERROR(VLOOKUP(D130,'1__mapping'!$A:$B,2,0),"")</f>
      </c>
      <c r="P130">
        <f>IFERROR(VLOOKUP(G130,'2__mapping'!$A:$B,2,0),"")</f>
      </c>
    </row>
    <row r="131">
      <c r="A131" s="6"/>
      <c r="B131" s="6"/>
      <c r="C131" s="6"/>
      <c r="D131" s="6"/>
      <c r="E131">
        <f>IFERROR(VLOOKUP(A131,0__mapping!$A:$F,5,0), IFERROR(VLOOKUP(B131,0__mapping!$C:$E,3,0), IFERROR(VLOOKUP(C131,0__mapping!$D:$E,2,0),"")))</f>
      </c>
      <c r="F131" s="6"/>
      <c r="G131" s="6"/>
      <c r="H131" s="7"/>
      <c r="I131" s="7"/>
      <c r="J131" s="7"/>
      <c r="K131" s="7"/>
      <c r="L131" s="6"/>
      <c r="M131">
        <f>IFERROR(VLOOKUP(A131,0__mapping!$A:$F,6,0), IFERROR(VLOOKUP(B131,0__mapping!$C:$F,4,0), IFERROR(VLOOKUP(C131,0__mapping!$D:$F,3,0),"")))</f>
      </c>
      <c r="N131">
        <f>IFERROR(VLOOKUP(A131,'0__mapping'!$A:$B,2,0),"")</f>
      </c>
      <c r="O131">
        <f>IFERROR(VLOOKUP(D131,'1__mapping'!$A:$B,2,0),"")</f>
      </c>
      <c r="P131">
        <f>IFERROR(VLOOKUP(G131,'2__mapping'!$A:$B,2,0),"")</f>
      </c>
    </row>
    <row r="132">
      <c r="A132" s="6"/>
      <c r="B132" s="6"/>
      <c r="C132" s="6"/>
      <c r="D132" s="6"/>
      <c r="E132">
        <f>IFERROR(VLOOKUP(A132,0__mapping!$A:$F,5,0), IFERROR(VLOOKUP(B132,0__mapping!$C:$E,3,0), IFERROR(VLOOKUP(C132,0__mapping!$D:$E,2,0),"")))</f>
      </c>
      <c r="F132" s="6"/>
      <c r="G132" s="6"/>
      <c r="H132" s="7"/>
      <c r="I132" s="7"/>
      <c r="J132" s="7"/>
      <c r="K132" s="7"/>
      <c r="L132" s="6"/>
      <c r="M132">
        <f>IFERROR(VLOOKUP(A132,0__mapping!$A:$F,6,0), IFERROR(VLOOKUP(B132,0__mapping!$C:$F,4,0), IFERROR(VLOOKUP(C132,0__mapping!$D:$F,3,0),"")))</f>
      </c>
      <c r="N132">
        <f>IFERROR(VLOOKUP(A132,'0__mapping'!$A:$B,2,0),"")</f>
      </c>
      <c r="O132">
        <f>IFERROR(VLOOKUP(D132,'1__mapping'!$A:$B,2,0),"")</f>
      </c>
      <c r="P132">
        <f>IFERROR(VLOOKUP(G132,'2__mapping'!$A:$B,2,0),"")</f>
      </c>
    </row>
    <row r="133">
      <c r="A133" s="6"/>
      <c r="B133" s="6"/>
      <c r="C133" s="6"/>
      <c r="D133" s="6"/>
      <c r="E133">
        <f>IFERROR(VLOOKUP(A133,0__mapping!$A:$F,5,0), IFERROR(VLOOKUP(B133,0__mapping!$C:$E,3,0), IFERROR(VLOOKUP(C133,0__mapping!$D:$E,2,0),"")))</f>
      </c>
      <c r="F133" s="6"/>
      <c r="G133" s="6"/>
      <c r="H133" s="7"/>
      <c r="I133" s="7"/>
      <c r="J133" s="7"/>
      <c r="K133" s="7"/>
      <c r="L133" s="6"/>
      <c r="M133">
        <f>IFERROR(VLOOKUP(A133,0__mapping!$A:$F,6,0), IFERROR(VLOOKUP(B133,0__mapping!$C:$F,4,0), IFERROR(VLOOKUP(C133,0__mapping!$D:$F,3,0),"")))</f>
      </c>
      <c r="N133">
        <f>IFERROR(VLOOKUP(A133,'0__mapping'!$A:$B,2,0),"")</f>
      </c>
      <c r="O133">
        <f>IFERROR(VLOOKUP(D133,'1__mapping'!$A:$B,2,0),"")</f>
      </c>
      <c r="P133">
        <f>IFERROR(VLOOKUP(G133,'2__mapping'!$A:$B,2,0),"")</f>
      </c>
    </row>
    <row r="134">
      <c r="A134" s="6"/>
      <c r="B134" s="6"/>
      <c r="C134" s="6"/>
      <c r="D134" s="6"/>
      <c r="E134">
        <f>IFERROR(VLOOKUP(A134,0__mapping!$A:$F,5,0), IFERROR(VLOOKUP(B134,0__mapping!$C:$E,3,0), IFERROR(VLOOKUP(C134,0__mapping!$D:$E,2,0),"")))</f>
      </c>
      <c r="F134" s="6"/>
      <c r="G134" s="6"/>
      <c r="H134" s="7"/>
      <c r="I134" s="7"/>
      <c r="J134" s="7"/>
      <c r="K134" s="7"/>
      <c r="L134" s="6"/>
      <c r="M134">
        <f>IFERROR(VLOOKUP(A134,0__mapping!$A:$F,6,0), IFERROR(VLOOKUP(B134,0__mapping!$C:$F,4,0), IFERROR(VLOOKUP(C134,0__mapping!$D:$F,3,0),"")))</f>
      </c>
      <c r="N134">
        <f>IFERROR(VLOOKUP(A134,'0__mapping'!$A:$B,2,0),"")</f>
      </c>
      <c r="O134">
        <f>IFERROR(VLOOKUP(D134,'1__mapping'!$A:$B,2,0),"")</f>
      </c>
      <c r="P134">
        <f>IFERROR(VLOOKUP(G134,'2__mapping'!$A:$B,2,0),"")</f>
      </c>
    </row>
    <row r="135">
      <c r="A135" s="6"/>
      <c r="B135" s="6"/>
      <c r="C135" s="6"/>
      <c r="D135" s="6"/>
      <c r="E135">
        <f>IFERROR(VLOOKUP(A135,0__mapping!$A:$F,5,0), IFERROR(VLOOKUP(B135,0__mapping!$C:$E,3,0), IFERROR(VLOOKUP(C135,0__mapping!$D:$E,2,0),"")))</f>
      </c>
      <c r="F135" s="6"/>
      <c r="G135" s="6"/>
      <c r="H135" s="7"/>
      <c r="I135" s="7"/>
      <c r="J135" s="7"/>
      <c r="K135" s="7"/>
      <c r="L135" s="6"/>
      <c r="M135">
        <f>IFERROR(VLOOKUP(A135,0__mapping!$A:$F,6,0), IFERROR(VLOOKUP(B135,0__mapping!$C:$F,4,0), IFERROR(VLOOKUP(C135,0__mapping!$D:$F,3,0),"")))</f>
      </c>
      <c r="N135">
        <f>IFERROR(VLOOKUP(A135,'0__mapping'!$A:$B,2,0),"")</f>
      </c>
      <c r="O135">
        <f>IFERROR(VLOOKUP(D135,'1__mapping'!$A:$B,2,0),"")</f>
      </c>
      <c r="P135">
        <f>IFERROR(VLOOKUP(G135,'2__mapping'!$A:$B,2,0),"")</f>
      </c>
    </row>
    <row r="136">
      <c r="A136" s="6"/>
      <c r="B136" s="6"/>
      <c r="C136" s="6"/>
      <c r="D136" s="6"/>
      <c r="E136">
        <f>IFERROR(VLOOKUP(A136,0__mapping!$A:$F,5,0), IFERROR(VLOOKUP(B136,0__mapping!$C:$E,3,0), IFERROR(VLOOKUP(C136,0__mapping!$D:$E,2,0),"")))</f>
      </c>
      <c r="F136" s="6"/>
      <c r="G136" s="6"/>
      <c r="H136" s="7"/>
      <c r="I136" s="7"/>
      <c r="J136" s="7"/>
      <c r="K136" s="7"/>
      <c r="L136" s="6"/>
      <c r="M136">
        <f>IFERROR(VLOOKUP(A136,0__mapping!$A:$F,6,0), IFERROR(VLOOKUP(B136,0__mapping!$C:$F,4,0), IFERROR(VLOOKUP(C136,0__mapping!$D:$F,3,0),"")))</f>
      </c>
      <c r="N136">
        <f>IFERROR(VLOOKUP(A136,'0__mapping'!$A:$B,2,0),"")</f>
      </c>
      <c r="O136">
        <f>IFERROR(VLOOKUP(D136,'1__mapping'!$A:$B,2,0),"")</f>
      </c>
      <c r="P136">
        <f>IFERROR(VLOOKUP(G136,'2__mapping'!$A:$B,2,0),"")</f>
      </c>
    </row>
    <row r="137">
      <c r="A137" s="6"/>
      <c r="B137" s="6"/>
      <c r="C137" s="6"/>
      <c r="D137" s="6"/>
      <c r="E137">
        <f>IFERROR(VLOOKUP(A137,0__mapping!$A:$F,5,0), IFERROR(VLOOKUP(B137,0__mapping!$C:$E,3,0), IFERROR(VLOOKUP(C137,0__mapping!$D:$E,2,0),"")))</f>
      </c>
      <c r="F137" s="6"/>
      <c r="G137" s="6"/>
      <c r="H137" s="7"/>
      <c r="I137" s="7"/>
      <c r="J137" s="7"/>
      <c r="K137" s="7"/>
      <c r="L137" s="6"/>
      <c r="M137">
        <f>IFERROR(VLOOKUP(A137,0__mapping!$A:$F,6,0), IFERROR(VLOOKUP(B137,0__mapping!$C:$F,4,0), IFERROR(VLOOKUP(C137,0__mapping!$D:$F,3,0),"")))</f>
      </c>
      <c r="N137">
        <f>IFERROR(VLOOKUP(A137,'0__mapping'!$A:$B,2,0),"")</f>
      </c>
      <c r="O137">
        <f>IFERROR(VLOOKUP(D137,'1__mapping'!$A:$B,2,0),"")</f>
      </c>
      <c r="P137">
        <f>IFERROR(VLOOKUP(G137,'2__mapping'!$A:$B,2,0),"")</f>
      </c>
    </row>
    <row r="138">
      <c r="A138" s="6"/>
      <c r="B138" s="6"/>
      <c r="C138" s="6"/>
      <c r="D138" s="6"/>
      <c r="E138">
        <f>IFERROR(VLOOKUP(A138,0__mapping!$A:$F,5,0), IFERROR(VLOOKUP(B138,0__mapping!$C:$E,3,0), IFERROR(VLOOKUP(C138,0__mapping!$D:$E,2,0),"")))</f>
      </c>
      <c r="F138" s="6"/>
      <c r="G138" s="6"/>
      <c r="H138" s="7"/>
      <c r="I138" s="7"/>
      <c r="J138" s="7"/>
      <c r="K138" s="7"/>
      <c r="L138" s="6"/>
      <c r="M138">
        <f>IFERROR(VLOOKUP(A138,0__mapping!$A:$F,6,0), IFERROR(VLOOKUP(B138,0__mapping!$C:$F,4,0), IFERROR(VLOOKUP(C138,0__mapping!$D:$F,3,0),"")))</f>
      </c>
      <c r="N138">
        <f>IFERROR(VLOOKUP(A138,'0__mapping'!$A:$B,2,0),"")</f>
      </c>
      <c r="O138">
        <f>IFERROR(VLOOKUP(D138,'1__mapping'!$A:$B,2,0),"")</f>
      </c>
      <c r="P138">
        <f>IFERROR(VLOOKUP(G138,'2__mapping'!$A:$B,2,0),"")</f>
      </c>
    </row>
    <row r="139">
      <c r="A139" s="6"/>
      <c r="B139" s="6"/>
      <c r="C139" s="6"/>
      <c r="D139" s="6"/>
      <c r="E139">
        <f>IFERROR(VLOOKUP(A139,0__mapping!$A:$F,5,0), IFERROR(VLOOKUP(B139,0__mapping!$C:$E,3,0), IFERROR(VLOOKUP(C139,0__mapping!$D:$E,2,0),"")))</f>
      </c>
      <c r="F139" s="6"/>
      <c r="G139" s="6"/>
      <c r="H139" s="7"/>
      <c r="I139" s="7"/>
      <c r="J139" s="7"/>
      <c r="K139" s="7"/>
      <c r="L139" s="6"/>
      <c r="M139">
        <f>IFERROR(VLOOKUP(A139,0__mapping!$A:$F,6,0), IFERROR(VLOOKUP(B139,0__mapping!$C:$F,4,0), IFERROR(VLOOKUP(C139,0__mapping!$D:$F,3,0),"")))</f>
      </c>
      <c r="N139">
        <f>IFERROR(VLOOKUP(A139,'0__mapping'!$A:$B,2,0),"")</f>
      </c>
      <c r="O139">
        <f>IFERROR(VLOOKUP(D139,'1__mapping'!$A:$B,2,0),"")</f>
      </c>
      <c r="P139">
        <f>IFERROR(VLOOKUP(G139,'2__mapping'!$A:$B,2,0),"")</f>
      </c>
    </row>
    <row r="140">
      <c r="A140" s="6"/>
      <c r="B140" s="6"/>
      <c r="C140" s="6"/>
      <c r="D140" s="6"/>
      <c r="E140">
        <f>IFERROR(VLOOKUP(A140,0__mapping!$A:$F,5,0), IFERROR(VLOOKUP(B140,0__mapping!$C:$E,3,0), IFERROR(VLOOKUP(C140,0__mapping!$D:$E,2,0),"")))</f>
      </c>
      <c r="F140" s="6"/>
      <c r="G140" s="6"/>
      <c r="H140" s="7"/>
      <c r="I140" s="7"/>
      <c r="J140" s="7"/>
      <c r="K140" s="7"/>
      <c r="L140" s="6"/>
      <c r="M140">
        <f>IFERROR(VLOOKUP(A140,0__mapping!$A:$F,6,0), IFERROR(VLOOKUP(B140,0__mapping!$C:$F,4,0), IFERROR(VLOOKUP(C140,0__mapping!$D:$F,3,0),"")))</f>
      </c>
      <c r="N140">
        <f>IFERROR(VLOOKUP(A140,'0__mapping'!$A:$B,2,0),"")</f>
      </c>
      <c r="O140">
        <f>IFERROR(VLOOKUP(D140,'1__mapping'!$A:$B,2,0),"")</f>
      </c>
      <c r="P140">
        <f>IFERROR(VLOOKUP(G140,'2__mapping'!$A:$B,2,0),"")</f>
      </c>
    </row>
    <row r="141">
      <c r="A141" s="6"/>
      <c r="B141" s="6"/>
      <c r="C141" s="6"/>
      <c r="D141" s="6"/>
      <c r="E141">
        <f>IFERROR(VLOOKUP(A141,0__mapping!$A:$F,5,0), IFERROR(VLOOKUP(B141,0__mapping!$C:$E,3,0), IFERROR(VLOOKUP(C141,0__mapping!$D:$E,2,0),"")))</f>
      </c>
      <c r="F141" s="6"/>
      <c r="G141" s="6"/>
      <c r="H141" s="7"/>
      <c r="I141" s="7"/>
      <c r="J141" s="7"/>
      <c r="K141" s="7"/>
      <c r="L141" s="6"/>
      <c r="M141">
        <f>IFERROR(VLOOKUP(A141,0__mapping!$A:$F,6,0), IFERROR(VLOOKUP(B141,0__mapping!$C:$F,4,0), IFERROR(VLOOKUP(C141,0__mapping!$D:$F,3,0),"")))</f>
      </c>
      <c r="N141">
        <f>IFERROR(VLOOKUP(A141,'0__mapping'!$A:$B,2,0),"")</f>
      </c>
      <c r="O141">
        <f>IFERROR(VLOOKUP(D141,'1__mapping'!$A:$B,2,0),"")</f>
      </c>
      <c r="P141">
        <f>IFERROR(VLOOKUP(G141,'2__mapping'!$A:$B,2,0),"")</f>
      </c>
    </row>
    <row r="142">
      <c r="A142" s="6"/>
      <c r="B142" s="6"/>
      <c r="C142" s="6"/>
      <c r="D142" s="6"/>
      <c r="E142">
        <f>IFERROR(VLOOKUP(A142,0__mapping!$A:$F,5,0), IFERROR(VLOOKUP(B142,0__mapping!$C:$E,3,0), IFERROR(VLOOKUP(C142,0__mapping!$D:$E,2,0),"")))</f>
      </c>
      <c r="F142" s="6"/>
      <c r="G142" s="6"/>
      <c r="H142" s="7"/>
      <c r="I142" s="7"/>
      <c r="J142" s="7"/>
      <c r="K142" s="7"/>
      <c r="L142" s="6"/>
      <c r="M142">
        <f>IFERROR(VLOOKUP(A142,0__mapping!$A:$F,6,0), IFERROR(VLOOKUP(B142,0__mapping!$C:$F,4,0), IFERROR(VLOOKUP(C142,0__mapping!$D:$F,3,0),"")))</f>
      </c>
      <c r="N142">
        <f>IFERROR(VLOOKUP(A142,'0__mapping'!$A:$B,2,0),"")</f>
      </c>
      <c r="O142">
        <f>IFERROR(VLOOKUP(D142,'1__mapping'!$A:$B,2,0),"")</f>
      </c>
      <c r="P142">
        <f>IFERROR(VLOOKUP(G142,'2__mapping'!$A:$B,2,0),"")</f>
      </c>
    </row>
    <row r="143">
      <c r="A143" s="6"/>
      <c r="B143" s="6"/>
      <c r="C143" s="6"/>
      <c r="D143" s="6"/>
      <c r="E143">
        <f>IFERROR(VLOOKUP(A143,0__mapping!$A:$F,5,0), IFERROR(VLOOKUP(B143,0__mapping!$C:$E,3,0), IFERROR(VLOOKUP(C143,0__mapping!$D:$E,2,0),"")))</f>
      </c>
      <c r="F143" s="6"/>
      <c r="G143" s="6"/>
      <c r="H143" s="7"/>
      <c r="I143" s="7"/>
      <c r="J143" s="7"/>
      <c r="K143" s="7"/>
      <c r="L143" s="6"/>
      <c r="M143">
        <f>IFERROR(VLOOKUP(A143,0__mapping!$A:$F,6,0), IFERROR(VLOOKUP(B143,0__mapping!$C:$F,4,0), IFERROR(VLOOKUP(C143,0__mapping!$D:$F,3,0),"")))</f>
      </c>
      <c r="N143">
        <f>IFERROR(VLOOKUP(A143,'0__mapping'!$A:$B,2,0),"")</f>
      </c>
      <c r="O143">
        <f>IFERROR(VLOOKUP(D143,'1__mapping'!$A:$B,2,0),"")</f>
      </c>
      <c r="P143">
        <f>IFERROR(VLOOKUP(G143,'2__mapping'!$A:$B,2,0),"")</f>
      </c>
    </row>
    <row r="144">
      <c r="A144" s="6"/>
      <c r="B144" s="6"/>
      <c r="C144" s="6"/>
      <c r="D144" s="6"/>
      <c r="E144">
        <f>IFERROR(VLOOKUP(A144,0__mapping!$A:$F,5,0), IFERROR(VLOOKUP(B144,0__mapping!$C:$E,3,0), IFERROR(VLOOKUP(C144,0__mapping!$D:$E,2,0),"")))</f>
      </c>
      <c r="F144" s="6"/>
      <c r="G144" s="6"/>
      <c r="H144" s="7"/>
      <c r="I144" s="7"/>
      <c r="J144" s="7"/>
      <c r="K144" s="7"/>
      <c r="L144" s="6"/>
      <c r="M144">
        <f>IFERROR(VLOOKUP(A144,0__mapping!$A:$F,6,0), IFERROR(VLOOKUP(B144,0__mapping!$C:$F,4,0), IFERROR(VLOOKUP(C144,0__mapping!$D:$F,3,0),"")))</f>
      </c>
      <c r="N144">
        <f>IFERROR(VLOOKUP(A144,'0__mapping'!$A:$B,2,0),"")</f>
      </c>
      <c r="O144">
        <f>IFERROR(VLOOKUP(D144,'1__mapping'!$A:$B,2,0),"")</f>
      </c>
      <c r="P144">
        <f>IFERROR(VLOOKUP(G144,'2__mapping'!$A:$B,2,0),"")</f>
      </c>
    </row>
    <row r="145">
      <c r="A145" s="6"/>
      <c r="B145" s="6"/>
      <c r="C145" s="6"/>
      <c r="D145" s="6"/>
      <c r="E145">
        <f>IFERROR(VLOOKUP(A145,0__mapping!$A:$F,5,0), IFERROR(VLOOKUP(B145,0__mapping!$C:$E,3,0), IFERROR(VLOOKUP(C145,0__mapping!$D:$E,2,0),"")))</f>
      </c>
      <c r="F145" s="6"/>
      <c r="G145" s="6"/>
      <c r="H145" s="7"/>
      <c r="I145" s="7"/>
      <c r="J145" s="7"/>
      <c r="K145" s="7"/>
      <c r="L145" s="6"/>
      <c r="M145">
        <f>IFERROR(VLOOKUP(A145,0__mapping!$A:$F,6,0), IFERROR(VLOOKUP(B145,0__mapping!$C:$F,4,0), IFERROR(VLOOKUP(C145,0__mapping!$D:$F,3,0),"")))</f>
      </c>
      <c r="N145">
        <f>IFERROR(VLOOKUP(A145,'0__mapping'!$A:$B,2,0),"")</f>
      </c>
      <c r="O145">
        <f>IFERROR(VLOOKUP(D145,'1__mapping'!$A:$B,2,0),"")</f>
      </c>
      <c r="P145">
        <f>IFERROR(VLOOKUP(G145,'2__mapping'!$A:$B,2,0),"")</f>
      </c>
    </row>
    <row r="146">
      <c r="A146" s="6"/>
      <c r="B146" s="6"/>
      <c r="C146" s="6"/>
      <c r="D146" s="6"/>
      <c r="E146">
        <f>IFERROR(VLOOKUP(A146,0__mapping!$A:$F,5,0), IFERROR(VLOOKUP(B146,0__mapping!$C:$E,3,0), IFERROR(VLOOKUP(C146,0__mapping!$D:$E,2,0),"")))</f>
      </c>
      <c r="F146" s="6"/>
      <c r="G146" s="6"/>
      <c r="H146" s="7"/>
      <c r="I146" s="7"/>
      <c r="J146" s="7"/>
      <c r="K146" s="7"/>
      <c r="L146" s="6"/>
      <c r="M146">
        <f>IFERROR(VLOOKUP(A146,0__mapping!$A:$F,6,0), IFERROR(VLOOKUP(B146,0__mapping!$C:$F,4,0), IFERROR(VLOOKUP(C146,0__mapping!$D:$F,3,0),"")))</f>
      </c>
      <c r="N146">
        <f>IFERROR(VLOOKUP(A146,'0__mapping'!$A:$B,2,0),"")</f>
      </c>
      <c r="O146">
        <f>IFERROR(VLOOKUP(D146,'1__mapping'!$A:$B,2,0),"")</f>
      </c>
      <c r="P146">
        <f>IFERROR(VLOOKUP(G146,'2__mapping'!$A:$B,2,0),"")</f>
      </c>
    </row>
    <row r="147">
      <c r="A147" s="6"/>
      <c r="B147" s="6"/>
      <c r="C147" s="6"/>
      <c r="D147" s="6"/>
      <c r="E147">
        <f>IFERROR(VLOOKUP(A147,0__mapping!$A:$F,5,0), IFERROR(VLOOKUP(B147,0__mapping!$C:$E,3,0), IFERROR(VLOOKUP(C147,0__mapping!$D:$E,2,0),"")))</f>
      </c>
      <c r="F147" s="6"/>
      <c r="G147" s="6"/>
      <c r="H147" s="7"/>
      <c r="I147" s="7"/>
      <c r="J147" s="7"/>
      <c r="K147" s="7"/>
      <c r="L147" s="6"/>
      <c r="M147">
        <f>IFERROR(VLOOKUP(A147,0__mapping!$A:$F,6,0), IFERROR(VLOOKUP(B147,0__mapping!$C:$F,4,0), IFERROR(VLOOKUP(C147,0__mapping!$D:$F,3,0),"")))</f>
      </c>
      <c r="N147">
        <f>IFERROR(VLOOKUP(A147,'0__mapping'!$A:$B,2,0),"")</f>
      </c>
      <c r="O147">
        <f>IFERROR(VLOOKUP(D147,'1__mapping'!$A:$B,2,0),"")</f>
      </c>
      <c r="P147">
        <f>IFERROR(VLOOKUP(G147,'2__mapping'!$A:$B,2,0),"")</f>
      </c>
    </row>
    <row r="148">
      <c r="A148" s="6"/>
      <c r="B148" s="6"/>
      <c r="C148" s="6"/>
      <c r="D148" s="6"/>
      <c r="E148">
        <f>IFERROR(VLOOKUP(A148,0__mapping!$A:$F,5,0), IFERROR(VLOOKUP(B148,0__mapping!$C:$E,3,0), IFERROR(VLOOKUP(C148,0__mapping!$D:$E,2,0),"")))</f>
      </c>
      <c r="F148" s="6"/>
      <c r="G148" s="6"/>
      <c r="H148" s="7"/>
      <c r="I148" s="7"/>
      <c r="J148" s="7"/>
      <c r="K148" s="7"/>
      <c r="L148" s="6"/>
      <c r="M148">
        <f>IFERROR(VLOOKUP(A148,0__mapping!$A:$F,6,0), IFERROR(VLOOKUP(B148,0__mapping!$C:$F,4,0), IFERROR(VLOOKUP(C148,0__mapping!$D:$F,3,0),"")))</f>
      </c>
      <c r="N148">
        <f>IFERROR(VLOOKUP(A148,'0__mapping'!$A:$B,2,0),"")</f>
      </c>
      <c r="O148">
        <f>IFERROR(VLOOKUP(D148,'1__mapping'!$A:$B,2,0),"")</f>
      </c>
      <c r="P148">
        <f>IFERROR(VLOOKUP(G148,'2__mapping'!$A:$B,2,0),"")</f>
      </c>
    </row>
    <row r="149">
      <c r="A149" s="6"/>
      <c r="B149" s="6"/>
      <c r="C149" s="6"/>
      <c r="D149" s="6"/>
      <c r="E149">
        <f>IFERROR(VLOOKUP(A149,0__mapping!$A:$F,5,0), IFERROR(VLOOKUP(B149,0__mapping!$C:$E,3,0), IFERROR(VLOOKUP(C149,0__mapping!$D:$E,2,0),"")))</f>
      </c>
      <c r="F149" s="6"/>
      <c r="G149" s="6"/>
      <c r="H149" s="7"/>
      <c r="I149" s="7"/>
      <c r="J149" s="7"/>
      <c r="K149" s="7"/>
      <c r="L149" s="6"/>
      <c r="M149">
        <f>IFERROR(VLOOKUP(A149,0__mapping!$A:$F,6,0), IFERROR(VLOOKUP(B149,0__mapping!$C:$F,4,0), IFERROR(VLOOKUP(C149,0__mapping!$D:$F,3,0),"")))</f>
      </c>
      <c r="N149">
        <f>IFERROR(VLOOKUP(A149,'0__mapping'!$A:$B,2,0),"")</f>
      </c>
      <c r="O149">
        <f>IFERROR(VLOOKUP(D149,'1__mapping'!$A:$B,2,0),"")</f>
      </c>
      <c r="P149">
        <f>IFERROR(VLOOKUP(G149,'2__mapping'!$A:$B,2,0),"")</f>
      </c>
    </row>
    <row r="150">
      <c r="A150" s="6"/>
      <c r="B150" s="6"/>
      <c r="C150" s="6"/>
      <c r="D150" s="6"/>
      <c r="E150">
        <f>IFERROR(VLOOKUP(A150,0__mapping!$A:$F,5,0), IFERROR(VLOOKUP(B150,0__mapping!$C:$E,3,0), IFERROR(VLOOKUP(C150,0__mapping!$D:$E,2,0),"")))</f>
      </c>
      <c r="F150" s="6"/>
      <c r="G150" s="6"/>
      <c r="H150" s="7"/>
      <c r="I150" s="7"/>
      <c r="J150" s="7"/>
      <c r="K150" s="7"/>
      <c r="L150" s="6"/>
      <c r="M150">
        <f>IFERROR(VLOOKUP(A150,0__mapping!$A:$F,6,0), IFERROR(VLOOKUP(B150,0__mapping!$C:$F,4,0), IFERROR(VLOOKUP(C150,0__mapping!$D:$F,3,0),"")))</f>
      </c>
      <c r="N150">
        <f>IFERROR(VLOOKUP(A150,'0__mapping'!$A:$B,2,0),"")</f>
      </c>
      <c r="O150">
        <f>IFERROR(VLOOKUP(D150,'1__mapping'!$A:$B,2,0),"")</f>
      </c>
      <c r="P150">
        <f>IFERROR(VLOOKUP(G150,'2__mapping'!$A:$B,2,0),"")</f>
      </c>
    </row>
    <row r="151">
      <c r="A151" s="6"/>
      <c r="B151" s="6"/>
      <c r="C151" s="6"/>
      <c r="D151" s="6"/>
      <c r="E151">
        <f>IFERROR(VLOOKUP(A151,0__mapping!$A:$F,5,0), IFERROR(VLOOKUP(B151,0__mapping!$C:$E,3,0), IFERROR(VLOOKUP(C151,0__mapping!$D:$E,2,0),"")))</f>
      </c>
      <c r="F151" s="6"/>
      <c r="G151" s="6"/>
      <c r="H151" s="7"/>
      <c r="I151" s="7"/>
      <c r="J151" s="7"/>
      <c r="K151" s="7"/>
      <c r="L151" s="6"/>
      <c r="M151">
        <f>IFERROR(VLOOKUP(A151,0__mapping!$A:$F,6,0), IFERROR(VLOOKUP(B151,0__mapping!$C:$F,4,0), IFERROR(VLOOKUP(C151,0__mapping!$D:$F,3,0),"")))</f>
      </c>
      <c r="N151">
        <f>IFERROR(VLOOKUP(A151,'0__mapping'!$A:$B,2,0),"")</f>
      </c>
      <c r="O151">
        <f>IFERROR(VLOOKUP(D151,'1__mapping'!$A:$B,2,0),"")</f>
      </c>
      <c r="P151">
        <f>IFERROR(VLOOKUP(G151,'2__mapping'!$A:$B,2,0),"")</f>
      </c>
    </row>
    <row r="152">
      <c r="A152" s="6"/>
      <c r="B152" s="6"/>
      <c r="C152" s="6"/>
      <c r="D152" s="6"/>
      <c r="E152">
        <f>IFERROR(VLOOKUP(A152,0__mapping!$A:$F,5,0), IFERROR(VLOOKUP(B152,0__mapping!$C:$E,3,0), IFERROR(VLOOKUP(C152,0__mapping!$D:$E,2,0),"")))</f>
      </c>
      <c r="F152" s="6"/>
      <c r="G152" s="6"/>
      <c r="H152" s="7"/>
      <c r="I152" s="7"/>
      <c r="J152" s="7"/>
      <c r="K152" s="7"/>
      <c r="L152" s="6"/>
      <c r="M152">
        <f>IFERROR(VLOOKUP(A152,0__mapping!$A:$F,6,0), IFERROR(VLOOKUP(B152,0__mapping!$C:$F,4,0), IFERROR(VLOOKUP(C152,0__mapping!$D:$F,3,0),"")))</f>
      </c>
      <c r="N152">
        <f>IFERROR(VLOOKUP(A152,'0__mapping'!$A:$B,2,0),"")</f>
      </c>
      <c r="O152">
        <f>IFERROR(VLOOKUP(D152,'1__mapping'!$A:$B,2,0),"")</f>
      </c>
      <c r="P152">
        <f>IFERROR(VLOOKUP(G152,'2__mapping'!$A:$B,2,0),"")</f>
      </c>
    </row>
    <row r="153">
      <c r="A153" s="6"/>
      <c r="B153" s="6"/>
      <c r="C153" s="6"/>
      <c r="D153" s="6"/>
      <c r="E153">
        <f>IFERROR(VLOOKUP(A153,0__mapping!$A:$F,5,0), IFERROR(VLOOKUP(B153,0__mapping!$C:$E,3,0), IFERROR(VLOOKUP(C153,0__mapping!$D:$E,2,0),"")))</f>
      </c>
      <c r="F153" s="6"/>
      <c r="G153" s="6"/>
      <c r="H153" s="7"/>
      <c r="I153" s="7"/>
      <c r="J153" s="7"/>
      <c r="K153" s="7"/>
      <c r="L153" s="6"/>
      <c r="M153">
        <f>IFERROR(VLOOKUP(A153,0__mapping!$A:$F,6,0), IFERROR(VLOOKUP(B153,0__mapping!$C:$F,4,0), IFERROR(VLOOKUP(C153,0__mapping!$D:$F,3,0),"")))</f>
      </c>
      <c r="N153">
        <f>IFERROR(VLOOKUP(A153,'0__mapping'!$A:$B,2,0),"")</f>
      </c>
      <c r="O153">
        <f>IFERROR(VLOOKUP(D153,'1__mapping'!$A:$B,2,0),"")</f>
      </c>
      <c r="P153">
        <f>IFERROR(VLOOKUP(G153,'2__mapping'!$A:$B,2,0),"")</f>
      </c>
    </row>
    <row r="154">
      <c r="A154" s="6"/>
      <c r="B154" s="6"/>
      <c r="C154" s="6"/>
      <c r="D154" s="6"/>
      <c r="E154">
        <f>IFERROR(VLOOKUP(A154,0__mapping!$A:$F,5,0), IFERROR(VLOOKUP(B154,0__mapping!$C:$E,3,0), IFERROR(VLOOKUP(C154,0__mapping!$D:$E,2,0),"")))</f>
      </c>
      <c r="F154" s="6"/>
      <c r="G154" s="6"/>
      <c r="H154" s="7"/>
      <c r="I154" s="7"/>
      <c r="J154" s="7"/>
      <c r="K154" s="7"/>
      <c r="L154" s="6"/>
      <c r="M154">
        <f>IFERROR(VLOOKUP(A154,0__mapping!$A:$F,6,0), IFERROR(VLOOKUP(B154,0__mapping!$C:$F,4,0), IFERROR(VLOOKUP(C154,0__mapping!$D:$F,3,0),"")))</f>
      </c>
      <c r="N154">
        <f>IFERROR(VLOOKUP(A154,'0__mapping'!$A:$B,2,0),"")</f>
      </c>
      <c r="O154">
        <f>IFERROR(VLOOKUP(D154,'1__mapping'!$A:$B,2,0),"")</f>
      </c>
      <c r="P154">
        <f>IFERROR(VLOOKUP(G154,'2__mapping'!$A:$B,2,0),"")</f>
      </c>
    </row>
    <row r="155">
      <c r="A155" s="6"/>
      <c r="B155" s="6"/>
      <c r="C155" s="6"/>
      <c r="D155" s="6"/>
      <c r="E155">
        <f>IFERROR(VLOOKUP(A155,0__mapping!$A:$F,5,0), IFERROR(VLOOKUP(B155,0__mapping!$C:$E,3,0), IFERROR(VLOOKUP(C155,0__mapping!$D:$E,2,0),"")))</f>
      </c>
      <c r="F155" s="6"/>
      <c r="G155" s="6"/>
      <c r="H155" s="7"/>
      <c r="I155" s="7"/>
      <c r="J155" s="7"/>
      <c r="K155" s="7"/>
      <c r="L155" s="6"/>
      <c r="M155">
        <f>IFERROR(VLOOKUP(A155,0__mapping!$A:$F,6,0), IFERROR(VLOOKUP(B155,0__mapping!$C:$F,4,0), IFERROR(VLOOKUP(C155,0__mapping!$D:$F,3,0),"")))</f>
      </c>
      <c r="N155">
        <f>IFERROR(VLOOKUP(A155,'0__mapping'!$A:$B,2,0),"")</f>
      </c>
      <c r="O155">
        <f>IFERROR(VLOOKUP(D155,'1__mapping'!$A:$B,2,0),"")</f>
      </c>
      <c r="P155">
        <f>IFERROR(VLOOKUP(G155,'2__mapping'!$A:$B,2,0),"")</f>
      </c>
    </row>
    <row r="156">
      <c r="A156" s="6"/>
      <c r="B156" s="6"/>
      <c r="C156" s="6"/>
      <c r="D156" s="6"/>
      <c r="E156">
        <f>IFERROR(VLOOKUP(A156,0__mapping!$A:$F,5,0), IFERROR(VLOOKUP(B156,0__mapping!$C:$E,3,0), IFERROR(VLOOKUP(C156,0__mapping!$D:$E,2,0),"")))</f>
      </c>
      <c r="F156" s="6"/>
      <c r="G156" s="6"/>
      <c r="H156" s="7"/>
      <c r="I156" s="7"/>
      <c r="J156" s="7"/>
      <c r="K156" s="7"/>
      <c r="L156" s="6"/>
      <c r="M156">
        <f>IFERROR(VLOOKUP(A156,0__mapping!$A:$F,6,0), IFERROR(VLOOKUP(B156,0__mapping!$C:$F,4,0), IFERROR(VLOOKUP(C156,0__mapping!$D:$F,3,0),"")))</f>
      </c>
      <c r="N156">
        <f>IFERROR(VLOOKUP(A156,'0__mapping'!$A:$B,2,0),"")</f>
      </c>
      <c r="O156">
        <f>IFERROR(VLOOKUP(D156,'1__mapping'!$A:$B,2,0),"")</f>
      </c>
      <c r="P156">
        <f>IFERROR(VLOOKUP(G156,'2__mapping'!$A:$B,2,0),"")</f>
      </c>
    </row>
    <row r="157">
      <c r="A157" s="6"/>
      <c r="B157" s="6"/>
      <c r="C157" s="6"/>
      <c r="D157" s="6"/>
      <c r="E157">
        <f>IFERROR(VLOOKUP(A157,0__mapping!$A:$F,5,0), IFERROR(VLOOKUP(B157,0__mapping!$C:$E,3,0), IFERROR(VLOOKUP(C157,0__mapping!$D:$E,2,0),"")))</f>
      </c>
      <c r="F157" s="6"/>
      <c r="G157" s="6"/>
      <c r="H157" s="7"/>
      <c r="I157" s="7"/>
      <c r="J157" s="7"/>
      <c r="K157" s="7"/>
      <c r="L157" s="6"/>
      <c r="M157">
        <f>IFERROR(VLOOKUP(A157,0__mapping!$A:$F,6,0), IFERROR(VLOOKUP(B157,0__mapping!$C:$F,4,0), IFERROR(VLOOKUP(C157,0__mapping!$D:$F,3,0),"")))</f>
      </c>
      <c r="N157">
        <f>IFERROR(VLOOKUP(A157,'0__mapping'!$A:$B,2,0),"")</f>
      </c>
      <c r="O157">
        <f>IFERROR(VLOOKUP(D157,'1__mapping'!$A:$B,2,0),"")</f>
      </c>
      <c r="P157">
        <f>IFERROR(VLOOKUP(G157,'2__mapping'!$A:$B,2,0),"")</f>
      </c>
    </row>
    <row r="158">
      <c r="A158" s="6"/>
      <c r="B158" s="6"/>
      <c r="C158" s="6"/>
      <c r="D158" s="6"/>
      <c r="E158">
        <f>IFERROR(VLOOKUP(A158,0__mapping!$A:$F,5,0), IFERROR(VLOOKUP(B158,0__mapping!$C:$E,3,0), IFERROR(VLOOKUP(C158,0__mapping!$D:$E,2,0),"")))</f>
      </c>
      <c r="F158" s="6"/>
      <c r="G158" s="6"/>
      <c r="H158" s="7"/>
      <c r="I158" s="7"/>
      <c r="J158" s="7"/>
      <c r="K158" s="7"/>
      <c r="L158" s="6"/>
      <c r="M158">
        <f>IFERROR(VLOOKUP(A158,0__mapping!$A:$F,6,0), IFERROR(VLOOKUP(B158,0__mapping!$C:$F,4,0), IFERROR(VLOOKUP(C158,0__mapping!$D:$F,3,0),"")))</f>
      </c>
      <c r="N158">
        <f>IFERROR(VLOOKUP(A158,'0__mapping'!$A:$B,2,0),"")</f>
      </c>
      <c r="O158">
        <f>IFERROR(VLOOKUP(D158,'1__mapping'!$A:$B,2,0),"")</f>
      </c>
      <c r="P158">
        <f>IFERROR(VLOOKUP(G158,'2__mapping'!$A:$B,2,0),"")</f>
      </c>
    </row>
    <row r="159">
      <c r="A159" s="6"/>
      <c r="B159" s="6"/>
      <c r="C159" s="6"/>
      <c r="D159" s="6"/>
      <c r="E159">
        <f>IFERROR(VLOOKUP(A159,0__mapping!$A:$F,5,0), IFERROR(VLOOKUP(B159,0__mapping!$C:$E,3,0), IFERROR(VLOOKUP(C159,0__mapping!$D:$E,2,0),"")))</f>
      </c>
      <c r="F159" s="6"/>
      <c r="G159" s="6"/>
      <c r="H159" s="7"/>
      <c r="I159" s="7"/>
      <c r="J159" s="7"/>
      <c r="K159" s="7"/>
      <c r="L159" s="6"/>
      <c r="M159">
        <f>IFERROR(VLOOKUP(A159,0__mapping!$A:$F,6,0), IFERROR(VLOOKUP(B159,0__mapping!$C:$F,4,0), IFERROR(VLOOKUP(C159,0__mapping!$D:$F,3,0),"")))</f>
      </c>
      <c r="N159">
        <f>IFERROR(VLOOKUP(A159,'0__mapping'!$A:$B,2,0),"")</f>
      </c>
      <c r="O159">
        <f>IFERROR(VLOOKUP(D159,'1__mapping'!$A:$B,2,0),"")</f>
      </c>
      <c r="P159">
        <f>IFERROR(VLOOKUP(G159,'2__mapping'!$A:$B,2,0),"")</f>
      </c>
    </row>
    <row r="160">
      <c r="A160" s="6"/>
      <c r="B160" s="6"/>
      <c r="C160" s="6"/>
      <c r="D160" s="6"/>
      <c r="E160">
        <f>IFERROR(VLOOKUP(A160,0__mapping!$A:$F,5,0), IFERROR(VLOOKUP(B160,0__mapping!$C:$E,3,0), IFERROR(VLOOKUP(C160,0__mapping!$D:$E,2,0),"")))</f>
      </c>
      <c r="F160" s="6"/>
      <c r="G160" s="6"/>
      <c r="H160" s="7"/>
      <c r="I160" s="7"/>
      <c r="J160" s="7"/>
      <c r="K160" s="7"/>
      <c r="L160" s="6"/>
      <c r="M160">
        <f>IFERROR(VLOOKUP(A160,0__mapping!$A:$F,6,0), IFERROR(VLOOKUP(B160,0__mapping!$C:$F,4,0), IFERROR(VLOOKUP(C160,0__mapping!$D:$F,3,0),"")))</f>
      </c>
      <c r="N160">
        <f>IFERROR(VLOOKUP(A160,'0__mapping'!$A:$B,2,0),"")</f>
      </c>
      <c r="O160">
        <f>IFERROR(VLOOKUP(D160,'1__mapping'!$A:$B,2,0),"")</f>
      </c>
      <c r="P160">
        <f>IFERROR(VLOOKUP(G160,'2__mapping'!$A:$B,2,0),"")</f>
      </c>
    </row>
    <row r="161">
      <c r="A161" s="6"/>
      <c r="B161" s="6"/>
      <c r="C161" s="6"/>
      <c r="D161" s="6"/>
      <c r="E161">
        <f>IFERROR(VLOOKUP(A161,0__mapping!$A:$F,5,0), IFERROR(VLOOKUP(B161,0__mapping!$C:$E,3,0), IFERROR(VLOOKUP(C161,0__mapping!$D:$E,2,0),"")))</f>
      </c>
      <c r="F161" s="6"/>
      <c r="G161" s="6"/>
      <c r="H161" s="7"/>
      <c r="I161" s="7"/>
      <c r="J161" s="7"/>
      <c r="K161" s="7"/>
      <c r="L161" s="6"/>
      <c r="M161">
        <f>IFERROR(VLOOKUP(A161,0__mapping!$A:$F,6,0), IFERROR(VLOOKUP(B161,0__mapping!$C:$F,4,0), IFERROR(VLOOKUP(C161,0__mapping!$D:$F,3,0),"")))</f>
      </c>
      <c r="N161">
        <f>IFERROR(VLOOKUP(A161,'0__mapping'!$A:$B,2,0),"")</f>
      </c>
      <c r="O161">
        <f>IFERROR(VLOOKUP(D161,'1__mapping'!$A:$B,2,0),"")</f>
      </c>
      <c r="P161">
        <f>IFERROR(VLOOKUP(G161,'2__mapping'!$A:$B,2,0),"")</f>
      </c>
    </row>
    <row r="162">
      <c r="A162" s="6"/>
      <c r="B162" s="6"/>
      <c r="C162" s="6"/>
      <c r="D162" s="6"/>
      <c r="E162">
        <f>IFERROR(VLOOKUP(A162,0__mapping!$A:$F,5,0), IFERROR(VLOOKUP(B162,0__mapping!$C:$E,3,0), IFERROR(VLOOKUP(C162,0__mapping!$D:$E,2,0),"")))</f>
      </c>
      <c r="F162" s="6"/>
      <c r="G162" s="6"/>
      <c r="H162" s="7"/>
      <c r="I162" s="7"/>
      <c r="J162" s="7"/>
      <c r="K162" s="7"/>
      <c r="L162" s="6"/>
      <c r="M162">
        <f>IFERROR(VLOOKUP(A162,0__mapping!$A:$F,6,0), IFERROR(VLOOKUP(B162,0__mapping!$C:$F,4,0), IFERROR(VLOOKUP(C162,0__mapping!$D:$F,3,0),"")))</f>
      </c>
      <c r="N162">
        <f>IFERROR(VLOOKUP(A162,'0__mapping'!$A:$B,2,0),"")</f>
      </c>
      <c r="O162">
        <f>IFERROR(VLOOKUP(D162,'1__mapping'!$A:$B,2,0),"")</f>
      </c>
      <c r="P162">
        <f>IFERROR(VLOOKUP(G162,'2__mapping'!$A:$B,2,0),"")</f>
      </c>
    </row>
    <row r="163">
      <c r="A163" s="6"/>
      <c r="B163" s="6"/>
      <c r="C163" s="6"/>
      <c r="D163" s="6"/>
      <c r="E163">
        <f>IFERROR(VLOOKUP(A163,0__mapping!$A:$F,5,0), IFERROR(VLOOKUP(B163,0__mapping!$C:$E,3,0), IFERROR(VLOOKUP(C163,0__mapping!$D:$E,2,0),"")))</f>
      </c>
      <c r="F163" s="6"/>
      <c r="G163" s="6"/>
      <c r="H163" s="7"/>
      <c r="I163" s="7"/>
      <c r="J163" s="7"/>
      <c r="K163" s="7"/>
      <c r="L163" s="6"/>
      <c r="M163">
        <f>IFERROR(VLOOKUP(A163,0__mapping!$A:$F,6,0), IFERROR(VLOOKUP(B163,0__mapping!$C:$F,4,0), IFERROR(VLOOKUP(C163,0__mapping!$D:$F,3,0),"")))</f>
      </c>
      <c r="N163">
        <f>IFERROR(VLOOKUP(A163,'0__mapping'!$A:$B,2,0),"")</f>
      </c>
      <c r="O163">
        <f>IFERROR(VLOOKUP(D163,'1__mapping'!$A:$B,2,0),"")</f>
      </c>
      <c r="P163">
        <f>IFERROR(VLOOKUP(G163,'2__mapping'!$A:$B,2,0),"")</f>
      </c>
    </row>
    <row r="164">
      <c r="A164" s="6"/>
      <c r="B164" s="6"/>
      <c r="C164" s="6"/>
      <c r="D164" s="6"/>
      <c r="E164">
        <f>IFERROR(VLOOKUP(A164,0__mapping!$A:$F,5,0), IFERROR(VLOOKUP(B164,0__mapping!$C:$E,3,0), IFERROR(VLOOKUP(C164,0__mapping!$D:$E,2,0),"")))</f>
      </c>
      <c r="F164" s="6"/>
      <c r="G164" s="6"/>
      <c r="H164" s="7"/>
      <c r="I164" s="7"/>
      <c r="J164" s="7"/>
      <c r="K164" s="7"/>
      <c r="L164" s="6"/>
      <c r="M164">
        <f>IFERROR(VLOOKUP(A164,0__mapping!$A:$F,6,0), IFERROR(VLOOKUP(B164,0__mapping!$C:$F,4,0), IFERROR(VLOOKUP(C164,0__mapping!$D:$F,3,0),"")))</f>
      </c>
      <c r="N164">
        <f>IFERROR(VLOOKUP(A164,'0__mapping'!$A:$B,2,0),"")</f>
      </c>
      <c r="O164">
        <f>IFERROR(VLOOKUP(D164,'1__mapping'!$A:$B,2,0),"")</f>
      </c>
      <c r="P164">
        <f>IFERROR(VLOOKUP(G164,'2__mapping'!$A:$B,2,0),"")</f>
      </c>
    </row>
    <row r="165">
      <c r="A165" s="6"/>
      <c r="B165" s="6"/>
      <c r="C165" s="6"/>
      <c r="D165" s="6"/>
      <c r="E165">
        <f>IFERROR(VLOOKUP(A165,0__mapping!$A:$F,5,0), IFERROR(VLOOKUP(B165,0__mapping!$C:$E,3,0), IFERROR(VLOOKUP(C165,0__mapping!$D:$E,2,0),"")))</f>
      </c>
      <c r="F165" s="6"/>
      <c r="G165" s="6"/>
      <c r="H165" s="7"/>
      <c r="I165" s="7"/>
      <c r="J165" s="7"/>
      <c r="K165" s="7"/>
      <c r="L165" s="6"/>
      <c r="M165">
        <f>IFERROR(VLOOKUP(A165,0__mapping!$A:$F,6,0), IFERROR(VLOOKUP(B165,0__mapping!$C:$F,4,0), IFERROR(VLOOKUP(C165,0__mapping!$D:$F,3,0),"")))</f>
      </c>
      <c r="N165">
        <f>IFERROR(VLOOKUP(A165,'0__mapping'!$A:$B,2,0),"")</f>
      </c>
      <c r="O165">
        <f>IFERROR(VLOOKUP(D165,'1__mapping'!$A:$B,2,0),"")</f>
      </c>
      <c r="P165">
        <f>IFERROR(VLOOKUP(G165,'2__mapping'!$A:$B,2,0),"")</f>
      </c>
    </row>
    <row r="166">
      <c r="A166" s="6"/>
      <c r="B166" s="6"/>
      <c r="C166" s="6"/>
      <c r="D166" s="6"/>
      <c r="E166">
        <f>IFERROR(VLOOKUP(A166,0__mapping!$A:$F,5,0), IFERROR(VLOOKUP(B166,0__mapping!$C:$E,3,0), IFERROR(VLOOKUP(C166,0__mapping!$D:$E,2,0),"")))</f>
      </c>
      <c r="F166" s="6"/>
      <c r="G166" s="6"/>
      <c r="H166" s="7"/>
      <c r="I166" s="7"/>
      <c r="J166" s="7"/>
      <c r="K166" s="7"/>
      <c r="L166" s="6"/>
      <c r="M166">
        <f>IFERROR(VLOOKUP(A166,0__mapping!$A:$F,6,0), IFERROR(VLOOKUP(B166,0__mapping!$C:$F,4,0), IFERROR(VLOOKUP(C166,0__mapping!$D:$F,3,0),"")))</f>
      </c>
      <c r="N166">
        <f>IFERROR(VLOOKUP(A166,'0__mapping'!$A:$B,2,0),"")</f>
      </c>
      <c r="O166">
        <f>IFERROR(VLOOKUP(D166,'1__mapping'!$A:$B,2,0),"")</f>
      </c>
      <c r="P166">
        <f>IFERROR(VLOOKUP(G166,'2__mapping'!$A:$B,2,0),"")</f>
      </c>
    </row>
    <row r="167">
      <c r="A167" s="6"/>
      <c r="B167" s="6"/>
      <c r="C167" s="6"/>
      <c r="D167" s="6"/>
      <c r="E167">
        <f>IFERROR(VLOOKUP(A167,0__mapping!$A:$F,5,0), IFERROR(VLOOKUP(B167,0__mapping!$C:$E,3,0), IFERROR(VLOOKUP(C167,0__mapping!$D:$E,2,0),"")))</f>
      </c>
      <c r="F167" s="6"/>
      <c r="G167" s="6"/>
      <c r="H167" s="7"/>
      <c r="I167" s="7"/>
      <c r="J167" s="7"/>
      <c r="K167" s="7"/>
      <c r="L167" s="6"/>
      <c r="M167">
        <f>IFERROR(VLOOKUP(A167,0__mapping!$A:$F,6,0), IFERROR(VLOOKUP(B167,0__mapping!$C:$F,4,0), IFERROR(VLOOKUP(C167,0__mapping!$D:$F,3,0),"")))</f>
      </c>
      <c r="N167">
        <f>IFERROR(VLOOKUP(A167,'0__mapping'!$A:$B,2,0),"")</f>
      </c>
      <c r="O167">
        <f>IFERROR(VLOOKUP(D167,'1__mapping'!$A:$B,2,0),"")</f>
      </c>
      <c r="P167">
        <f>IFERROR(VLOOKUP(G167,'2__mapping'!$A:$B,2,0),"")</f>
      </c>
    </row>
    <row r="168">
      <c r="A168" s="6"/>
      <c r="B168" s="6"/>
      <c r="C168" s="6"/>
      <c r="D168" s="6"/>
      <c r="E168">
        <f>IFERROR(VLOOKUP(A168,0__mapping!$A:$F,5,0), IFERROR(VLOOKUP(B168,0__mapping!$C:$E,3,0), IFERROR(VLOOKUP(C168,0__mapping!$D:$E,2,0),"")))</f>
      </c>
      <c r="F168" s="6"/>
      <c r="G168" s="6"/>
      <c r="H168" s="7"/>
      <c r="I168" s="7"/>
      <c r="J168" s="7"/>
      <c r="K168" s="7"/>
      <c r="L168" s="6"/>
      <c r="M168">
        <f>IFERROR(VLOOKUP(A168,0__mapping!$A:$F,6,0), IFERROR(VLOOKUP(B168,0__mapping!$C:$F,4,0), IFERROR(VLOOKUP(C168,0__mapping!$D:$F,3,0),"")))</f>
      </c>
      <c r="N168">
        <f>IFERROR(VLOOKUP(A168,'0__mapping'!$A:$B,2,0),"")</f>
      </c>
      <c r="O168">
        <f>IFERROR(VLOOKUP(D168,'1__mapping'!$A:$B,2,0),"")</f>
      </c>
      <c r="P168">
        <f>IFERROR(VLOOKUP(G168,'2__mapping'!$A:$B,2,0),"")</f>
      </c>
    </row>
    <row r="169">
      <c r="A169" s="6"/>
      <c r="B169" s="6"/>
      <c r="C169" s="6"/>
      <c r="D169" s="6"/>
      <c r="E169">
        <f>IFERROR(VLOOKUP(A169,0__mapping!$A:$F,5,0), IFERROR(VLOOKUP(B169,0__mapping!$C:$E,3,0), IFERROR(VLOOKUP(C169,0__mapping!$D:$E,2,0),"")))</f>
      </c>
      <c r="F169" s="6"/>
      <c r="G169" s="6"/>
      <c r="H169" s="7"/>
      <c r="I169" s="7"/>
      <c r="J169" s="7"/>
      <c r="K169" s="7"/>
      <c r="L169" s="6"/>
      <c r="M169">
        <f>IFERROR(VLOOKUP(A169,0__mapping!$A:$F,6,0), IFERROR(VLOOKUP(B169,0__mapping!$C:$F,4,0), IFERROR(VLOOKUP(C169,0__mapping!$D:$F,3,0),"")))</f>
      </c>
      <c r="N169">
        <f>IFERROR(VLOOKUP(A169,'0__mapping'!$A:$B,2,0),"")</f>
      </c>
      <c r="O169">
        <f>IFERROR(VLOOKUP(D169,'1__mapping'!$A:$B,2,0),"")</f>
      </c>
      <c r="P169">
        <f>IFERROR(VLOOKUP(G169,'2__mapping'!$A:$B,2,0),"")</f>
      </c>
    </row>
    <row r="170">
      <c r="A170" s="6"/>
      <c r="B170" s="6"/>
      <c r="C170" s="6"/>
      <c r="D170" s="6"/>
      <c r="E170">
        <f>IFERROR(VLOOKUP(A170,0__mapping!$A:$F,5,0), IFERROR(VLOOKUP(B170,0__mapping!$C:$E,3,0), IFERROR(VLOOKUP(C170,0__mapping!$D:$E,2,0),"")))</f>
      </c>
      <c r="F170" s="6"/>
      <c r="G170" s="6"/>
      <c r="H170" s="7"/>
      <c r="I170" s="7"/>
      <c r="J170" s="7"/>
      <c r="K170" s="7"/>
      <c r="L170" s="6"/>
      <c r="M170">
        <f>IFERROR(VLOOKUP(A170,0__mapping!$A:$F,6,0), IFERROR(VLOOKUP(B170,0__mapping!$C:$F,4,0), IFERROR(VLOOKUP(C170,0__mapping!$D:$F,3,0),"")))</f>
      </c>
      <c r="N170">
        <f>IFERROR(VLOOKUP(A170,'0__mapping'!$A:$B,2,0),"")</f>
      </c>
      <c r="O170">
        <f>IFERROR(VLOOKUP(D170,'1__mapping'!$A:$B,2,0),"")</f>
      </c>
      <c r="P170">
        <f>IFERROR(VLOOKUP(G170,'2__mapping'!$A:$B,2,0),"")</f>
      </c>
    </row>
    <row r="171">
      <c r="A171" s="6"/>
      <c r="B171" s="6"/>
      <c r="C171" s="6"/>
      <c r="D171" s="6"/>
      <c r="E171">
        <f>IFERROR(VLOOKUP(A171,0__mapping!$A:$F,5,0), IFERROR(VLOOKUP(B171,0__mapping!$C:$E,3,0), IFERROR(VLOOKUP(C171,0__mapping!$D:$E,2,0),"")))</f>
      </c>
      <c r="F171" s="6"/>
      <c r="G171" s="6"/>
      <c r="H171" s="7"/>
      <c r="I171" s="7"/>
      <c r="J171" s="7"/>
      <c r="K171" s="7"/>
      <c r="L171" s="6"/>
      <c r="M171">
        <f>IFERROR(VLOOKUP(A171,0__mapping!$A:$F,6,0), IFERROR(VLOOKUP(B171,0__mapping!$C:$F,4,0), IFERROR(VLOOKUP(C171,0__mapping!$D:$F,3,0),"")))</f>
      </c>
      <c r="N171">
        <f>IFERROR(VLOOKUP(A171,'0__mapping'!$A:$B,2,0),"")</f>
      </c>
      <c r="O171">
        <f>IFERROR(VLOOKUP(D171,'1__mapping'!$A:$B,2,0),"")</f>
      </c>
      <c r="P171">
        <f>IFERROR(VLOOKUP(G171,'2__mapping'!$A:$B,2,0),"")</f>
      </c>
    </row>
    <row r="172">
      <c r="A172" s="6"/>
      <c r="B172" s="6"/>
      <c r="C172" s="6"/>
      <c r="D172" s="6"/>
      <c r="E172">
        <f>IFERROR(VLOOKUP(A172,0__mapping!$A:$F,5,0), IFERROR(VLOOKUP(B172,0__mapping!$C:$E,3,0), IFERROR(VLOOKUP(C172,0__mapping!$D:$E,2,0),"")))</f>
      </c>
      <c r="F172" s="6"/>
      <c r="G172" s="6"/>
      <c r="H172" s="7"/>
      <c r="I172" s="7"/>
      <c r="J172" s="7"/>
      <c r="K172" s="7"/>
      <c r="L172" s="6"/>
      <c r="M172">
        <f>IFERROR(VLOOKUP(A172,0__mapping!$A:$F,6,0), IFERROR(VLOOKUP(B172,0__mapping!$C:$F,4,0), IFERROR(VLOOKUP(C172,0__mapping!$D:$F,3,0),"")))</f>
      </c>
      <c r="N172">
        <f>IFERROR(VLOOKUP(A172,'0__mapping'!$A:$B,2,0),"")</f>
      </c>
      <c r="O172">
        <f>IFERROR(VLOOKUP(D172,'1__mapping'!$A:$B,2,0),"")</f>
      </c>
      <c r="P172">
        <f>IFERROR(VLOOKUP(G172,'2__mapping'!$A:$B,2,0),"")</f>
      </c>
    </row>
    <row r="173">
      <c r="A173" s="6"/>
      <c r="B173" s="6"/>
      <c r="C173" s="6"/>
      <c r="D173" s="6"/>
      <c r="E173">
        <f>IFERROR(VLOOKUP(A173,0__mapping!$A:$F,5,0), IFERROR(VLOOKUP(B173,0__mapping!$C:$E,3,0), IFERROR(VLOOKUP(C173,0__mapping!$D:$E,2,0),"")))</f>
      </c>
      <c r="F173" s="6"/>
      <c r="G173" s="6"/>
      <c r="H173" s="7"/>
      <c r="I173" s="7"/>
      <c r="J173" s="7"/>
      <c r="K173" s="7"/>
      <c r="L173" s="6"/>
      <c r="M173">
        <f>IFERROR(VLOOKUP(A173,0__mapping!$A:$F,6,0), IFERROR(VLOOKUP(B173,0__mapping!$C:$F,4,0), IFERROR(VLOOKUP(C173,0__mapping!$D:$F,3,0),"")))</f>
      </c>
      <c r="N173">
        <f>IFERROR(VLOOKUP(A173,'0__mapping'!$A:$B,2,0),"")</f>
      </c>
      <c r="O173">
        <f>IFERROR(VLOOKUP(D173,'1__mapping'!$A:$B,2,0),"")</f>
      </c>
      <c r="P173">
        <f>IFERROR(VLOOKUP(G173,'2__mapping'!$A:$B,2,0),"")</f>
      </c>
    </row>
    <row r="174">
      <c r="A174" s="6"/>
      <c r="B174" s="6"/>
      <c r="C174" s="6"/>
      <c r="D174" s="6"/>
      <c r="E174">
        <f>IFERROR(VLOOKUP(A174,0__mapping!$A:$F,5,0), IFERROR(VLOOKUP(B174,0__mapping!$C:$E,3,0), IFERROR(VLOOKUP(C174,0__mapping!$D:$E,2,0),"")))</f>
      </c>
      <c r="F174" s="6"/>
      <c r="G174" s="6"/>
      <c r="H174" s="7"/>
      <c r="I174" s="7"/>
      <c r="J174" s="7"/>
      <c r="K174" s="7"/>
      <c r="L174" s="6"/>
      <c r="M174">
        <f>IFERROR(VLOOKUP(A174,0__mapping!$A:$F,6,0), IFERROR(VLOOKUP(B174,0__mapping!$C:$F,4,0), IFERROR(VLOOKUP(C174,0__mapping!$D:$F,3,0),"")))</f>
      </c>
      <c r="N174">
        <f>IFERROR(VLOOKUP(A174,'0__mapping'!$A:$B,2,0),"")</f>
      </c>
      <c r="O174">
        <f>IFERROR(VLOOKUP(D174,'1__mapping'!$A:$B,2,0),"")</f>
      </c>
      <c r="P174">
        <f>IFERROR(VLOOKUP(G174,'2__mapping'!$A:$B,2,0),"")</f>
      </c>
    </row>
    <row r="175">
      <c r="A175" s="6"/>
      <c r="B175" s="6"/>
      <c r="C175" s="6"/>
      <c r="D175" s="6"/>
      <c r="E175">
        <f>IFERROR(VLOOKUP(A175,0__mapping!$A:$F,5,0), IFERROR(VLOOKUP(B175,0__mapping!$C:$E,3,0), IFERROR(VLOOKUP(C175,0__mapping!$D:$E,2,0),"")))</f>
      </c>
      <c r="F175" s="6"/>
      <c r="G175" s="6"/>
      <c r="H175" s="7"/>
      <c r="I175" s="7"/>
      <c r="J175" s="7"/>
      <c r="K175" s="7"/>
      <c r="L175" s="6"/>
      <c r="M175">
        <f>IFERROR(VLOOKUP(A175,0__mapping!$A:$F,6,0), IFERROR(VLOOKUP(B175,0__mapping!$C:$F,4,0), IFERROR(VLOOKUP(C175,0__mapping!$D:$F,3,0),"")))</f>
      </c>
      <c r="N175">
        <f>IFERROR(VLOOKUP(A175,'0__mapping'!$A:$B,2,0),"")</f>
      </c>
      <c r="O175">
        <f>IFERROR(VLOOKUP(D175,'1__mapping'!$A:$B,2,0),"")</f>
      </c>
      <c r="P175">
        <f>IFERROR(VLOOKUP(G175,'2__mapping'!$A:$B,2,0),"")</f>
      </c>
    </row>
    <row r="176">
      <c r="A176" s="6"/>
      <c r="B176" s="6"/>
      <c r="C176" s="6"/>
      <c r="D176" s="6"/>
      <c r="E176">
        <f>IFERROR(VLOOKUP(A176,0__mapping!$A:$F,5,0), IFERROR(VLOOKUP(B176,0__mapping!$C:$E,3,0), IFERROR(VLOOKUP(C176,0__mapping!$D:$E,2,0),"")))</f>
      </c>
      <c r="F176" s="6"/>
      <c r="G176" s="6"/>
      <c r="H176" s="7"/>
      <c r="I176" s="7"/>
      <c r="J176" s="7"/>
      <c r="K176" s="7"/>
      <c r="L176" s="6"/>
      <c r="M176">
        <f>IFERROR(VLOOKUP(A176,0__mapping!$A:$F,6,0), IFERROR(VLOOKUP(B176,0__mapping!$C:$F,4,0), IFERROR(VLOOKUP(C176,0__mapping!$D:$F,3,0),"")))</f>
      </c>
      <c r="N176">
        <f>IFERROR(VLOOKUP(A176,'0__mapping'!$A:$B,2,0),"")</f>
      </c>
      <c r="O176">
        <f>IFERROR(VLOOKUP(D176,'1__mapping'!$A:$B,2,0),"")</f>
      </c>
      <c r="P176">
        <f>IFERROR(VLOOKUP(G176,'2__mapping'!$A:$B,2,0),"")</f>
      </c>
    </row>
    <row r="177">
      <c r="A177" s="6"/>
      <c r="B177" s="6"/>
      <c r="C177" s="6"/>
      <c r="D177" s="6"/>
      <c r="E177">
        <f>IFERROR(VLOOKUP(A177,0__mapping!$A:$F,5,0), IFERROR(VLOOKUP(B177,0__mapping!$C:$E,3,0), IFERROR(VLOOKUP(C177,0__mapping!$D:$E,2,0),"")))</f>
      </c>
      <c r="F177" s="6"/>
      <c r="G177" s="6"/>
      <c r="H177" s="7"/>
      <c r="I177" s="7"/>
      <c r="J177" s="7"/>
      <c r="K177" s="7"/>
      <c r="L177" s="6"/>
      <c r="M177">
        <f>IFERROR(VLOOKUP(A177,0__mapping!$A:$F,6,0), IFERROR(VLOOKUP(B177,0__mapping!$C:$F,4,0), IFERROR(VLOOKUP(C177,0__mapping!$D:$F,3,0),"")))</f>
      </c>
      <c r="N177">
        <f>IFERROR(VLOOKUP(A177,'0__mapping'!$A:$B,2,0),"")</f>
      </c>
      <c r="O177">
        <f>IFERROR(VLOOKUP(D177,'1__mapping'!$A:$B,2,0),"")</f>
      </c>
      <c r="P177">
        <f>IFERROR(VLOOKUP(G177,'2__mapping'!$A:$B,2,0),"")</f>
      </c>
    </row>
    <row r="178">
      <c r="A178" s="6"/>
      <c r="B178" s="6"/>
      <c r="C178" s="6"/>
      <c r="D178" s="6"/>
      <c r="E178">
        <f>IFERROR(VLOOKUP(A178,0__mapping!$A:$F,5,0), IFERROR(VLOOKUP(B178,0__mapping!$C:$E,3,0), IFERROR(VLOOKUP(C178,0__mapping!$D:$E,2,0),"")))</f>
      </c>
      <c r="F178" s="6"/>
      <c r="G178" s="6"/>
      <c r="H178" s="7"/>
      <c r="I178" s="7"/>
      <c r="J178" s="7"/>
      <c r="K178" s="7"/>
      <c r="L178" s="6"/>
      <c r="M178">
        <f>IFERROR(VLOOKUP(A178,0__mapping!$A:$F,6,0), IFERROR(VLOOKUP(B178,0__mapping!$C:$F,4,0), IFERROR(VLOOKUP(C178,0__mapping!$D:$F,3,0),"")))</f>
      </c>
      <c r="N178">
        <f>IFERROR(VLOOKUP(A178,'0__mapping'!$A:$B,2,0),"")</f>
      </c>
      <c r="O178">
        <f>IFERROR(VLOOKUP(D178,'1__mapping'!$A:$B,2,0),"")</f>
      </c>
      <c r="P178">
        <f>IFERROR(VLOOKUP(G178,'2__mapping'!$A:$B,2,0),"")</f>
      </c>
    </row>
    <row r="179">
      <c r="A179" s="6"/>
      <c r="B179" s="6"/>
      <c r="C179" s="6"/>
      <c r="D179" s="6"/>
      <c r="E179">
        <f>IFERROR(VLOOKUP(A179,0__mapping!$A:$F,5,0), IFERROR(VLOOKUP(B179,0__mapping!$C:$E,3,0), IFERROR(VLOOKUP(C179,0__mapping!$D:$E,2,0),"")))</f>
      </c>
      <c r="F179" s="6"/>
      <c r="G179" s="6"/>
      <c r="H179" s="7"/>
      <c r="I179" s="7"/>
      <c r="J179" s="7"/>
      <c r="K179" s="7"/>
      <c r="L179" s="6"/>
      <c r="M179">
        <f>IFERROR(VLOOKUP(A179,0__mapping!$A:$F,6,0), IFERROR(VLOOKUP(B179,0__mapping!$C:$F,4,0), IFERROR(VLOOKUP(C179,0__mapping!$D:$F,3,0),"")))</f>
      </c>
      <c r="N179">
        <f>IFERROR(VLOOKUP(A179,'0__mapping'!$A:$B,2,0),"")</f>
      </c>
      <c r="O179">
        <f>IFERROR(VLOOKUP(D179,'1__mapping'!$A:$B,2,0),"")</f>
      </c>
      <c r="P179">
        <f>IFERROR(VLOOKUP(G179,'2__mapping'!$A:$B,2,0),"")</f>
      </c>
    </row>
    <row r="180">
      <c r="A180" s="6"/>
      <c r="B180" s="6"/>
      <c r="C180" s="6"/>
      <c r="D180" s="6"/>
      <c r="E180">
        <f>IFERROR(VLOOKUP(A180,0__mapping!$A:$F,5,0), IFERROR(VLOOKUP(B180,0__mapping!$C:$E,3,0), IFERROR(VLOOKUP(C180,0__mapping!$D:$E,2,0),"")))</f>
      </c>
      <c r="F180" s="6"/>
      <c r="G180" s="6"/>
      <c r="H180" s="7"/>
      <c r="I180" s="7"/>
      <c r="J180" s="7"/>
      <c r="K180" s="7"/>
      <c r="L180" s="6"/>
      <c r="M180">
        <f>IFERROR(VLOOKUP(A180,0__mapping!$A:$F,6,0), IFERROR(VLOOKUP(B180,0__mapping!$C:$F,4,0), IFERROR(VLOOKUP(C180,0__mapping!$D:$F,3,0),"")))</f>
      </c>
      <c r="N180">
        <f>IFERROR(VLOOKUP(A180,'0__mapping'!$A:$B,2,0),"")</f>
      </c>
      <c r="O180">
        <f>IFERROR(VLOOKUP(D180,'1__mapping'!$A:$B,2,0),"")</f>
      </c>
      <c r="P180">
        <f>IFERROR(VLOOKUP(G180,'2__mapping'!$A:$B,2,0),"")</f>
      </c>
    </row>
    <row r="181">
      <c r="A181" s="6"/>
      <c r="B181" s="6"/>
      <c r="C181" s="6"/>
      <c r="D181" s="6"/>
      <c r="E181">
        <f>IFERROR(VLOOKUP(A181,0__mapping!$A:$F,5,0), IFERROR(VLOOKUP(B181,0__mapping!$C:$E,3,0), IFERROR(VLOOKUP(C181,0__mapping!$D:$E,2,0),"")))</f>
      </c>
      <c r="F181" s="6"/>
      <c r="G181" s="6"/>
      <c r="H181" s="7"/>
      <c r="I181" s="7"/>
      <c r="J181" s="7"/>
      <c r="K181" s="7"/>
      <c r="L181" s="6"/>
      <c r="M181">
        <f>IFERROR(VLOOKUP(A181,0__mapping!$A:$F,6,0), IFERROR(VLOOKUP(B181,0__mapping!$C:$F,4,0), IFERROR(VLOOKUP(C181,0__mapping!$D:$F,3,0),"")))</f>
      </c>
      <c r="N181">
        <f>IFERROR(VLOOKUP(A181,'0__mapping'!$A:$B,2,0),"")</f>
      </c>
      <c r="O181">
        <f>IFERROR(VLOOKUP(D181,'1__mapping'!$A:$B,2,0),"")</f>
      </c>
      <c r="P181">
        <f>IFERROR(VLOOKUP(G181,'2__mapping'!$A:$B,2,0),"")</f>
      </c>
    </row>
    <row r="182">
      <c r="A182" s="6"/>
      <c r="B182" s="6"/>
      <c r="C182" s="6"/>
      <c r="D182" s="6"/>
      <c r="E182">
        <f>IFERROR(VLOOKUP(A182,0__mapping!$A:$F,5,0), IFERROR(VLOOKUP(B182,0__mapping!$C:$E,3,0), IFERROR(VLOOKUP(C182,0__mapping!$D:$E,2,0),"")))</f>
      </c>
      <c r="F182" s="6"/>
      <c r="G182" s="6"/>
      <c r="H182" s="7"/>
      <c r="I182" s="7"/>
      <c r="J182" s="7"/>
      <c r="K182" s="7"/>
      <c r="L182" s="6"/>
      <c r="M182">
        <f>IFERROR(VLOOKUP(A182,0__mapping!$A:$F,6,0), IFERROR(VLOOKUP(B182,0__mapping!$C:$F,4,0), IFERROR(VLOOKUP(C182,0__mapping!$D:$F,3,0),"")))</f>
      </c>
      <c r="N182">
        <f>IFERROR(VLOOKUP(A182,'0__mapping'!$A:$B,2,0),"")</f>
      </c>
      <c r="O182">
        <f>IFERROR(VLOOKUP(D182,'1__mapping'!$A:$B,2,0),"")</f>
      </c>
      <c r="P182">
        <f>IFERROR(VLOOKUP(G182,'2__mapping'!$A:$B,2,0),"")</f>
      </c>
    </row>
    <row r="183">
      <c r="A183" s="6"/>
      <c r="B183" s="6"/>
      <c r="C183" s="6"/>
      <c r="D183" s="6"/>
      <c r="E183">
        <f>IFERROR(VLOOKUP(A183,0__mapping!$A:$F,5,0), IFERROR(VLOOKUP(B183,0__mapping!$C:$E,3,0), IFERROR(VLOOKUP(C183,0__mapping!$D:$E,2,0),"")))</f>
      </c>
      <c r="F183" s="6"/>
      <c r="G183" s="6"/>
      <c r="H183" s="7"/>
      <c r="I183" s="7"/>
      <c r="J183" s="7"/>
      <c r="K183" s="7"/>
      <c r="L183" s="6"/>
      <c r="M183">
        <f>IFERROR(VLOOKUP(A183,0__mapping!$A:$F,6,0), IFERROR(VLOOKUP(B183,0__mapping!$C:$F,4,0), IFERROR(VLOOKUP(C183,0__mapping!$D:$F,3,0),"")))</f>
      </c>
      <c r="N183">
        <f>IFERROR(VLOOKUP(A183,'0__mapping'!$A:$B,2,0),"")</f>
      </c>
      <c r="O183">
        <f>IFERROR(VLOOKUP(D183,'1__mapping'!$A:$B,2,0),"")</f>
      </c>
      <c r="P183">
        <f>IFERROR(VLOOKUP(G183,'2__mapping'!$A:$B,2,0),"")</f>
      </c>
    </row>
    <row r="184">
      <c r="A184" s="6"/>
      <c r="B184" s="6"/>
      <c r="C184" s="6"/>
      <c r="D184" s="6"/>
      <c r="E184">
        <f>IFERROR(VLOOKUP(A184,0__mapping!$A:$F,5,0), IFERROR(VLOOKUP(B184,0__mapping!$C:$E,3,0), IFERROR(VLOOKUP(C184,0__mapping!$D:$E,2,0),"")))</f>
      </c>
      <c r="F184" s="6"/>
      <c r="G184" s="6"/>
      <c r="H184" s="7"/>
      <c r="I184" s="7"/>
      <c r="J184" s="7"/>
      <c r="K184" s="7"/>
      <c r="L184" s="6"/>
      <c r="M184">
        <f>IFERROR(VLOOKUP(A184,0__mapping!$A:$F,6,0), IFERROR(VLOOKUP(B184,0__mapping!$C:$F,4,0), IFERROR(VLOOKUP(C184,0__mapping!$D:$F,3,0),"")))</f>
      </c>
      <c r="N184">
        <f>IFERROR(VLOOKUP(A184,'0__mapping'!$A:$B,2,0),"")</f>
      </c>
      <c r="O184">
        <f>IFERROR(VLOOKUP(D184,'1__mapping'!$A:$B,2,0),"")</f>
      </c>
      <c r="P184">
        <f>IFERROR(VLOOKUP(G184,'2__mapping'!$A:$B,2,0),"")</f>
      </c>
    </row>
    <row r="185">
      <c r="A185" s="6"/>
      <c r="B185" s="6"/>
      <c r="C185" s="6"/>
      <c r="D185" s="6"/>
      <c r="E185">
        <f>IFERROR(VLOOKUP(A185,0__mapping!$A:$F,5,0), IFERROR(VLOOKUP(B185,0__mapping!$C:$E,3,0), IFERROR(VLOOKUP(C185,0__mapping!$D:$E,2,0),"")))</f>
      </c>
      <c r="F185" s="6"/>
      <c r="G185" s="6"/>
      <c r="H185" s="7"/>
      <c r="I185" s="7"/>
      <c r="J185" s="7"/>
      <c r="K185" s="7"/>
      <c r="L185" s="6"/>
      <c r="M185">
        <f>IFERROR(VLOOKUP(A185,0__mapping!$A:$F,6,0), IFERROR(VLOOKUP(B185,0__mapping!$C:$F,4,0), IFERROR(VLOOKUP(C185,0__mapping!$D:$F,3,0),"")))</f>
      </c>
      <c r="N185">
        <f>IFERROR(VLOOKUP(A185,'0__mapping'!$A:$B,2,0),"")</f>
      </c>
      <c r="O185">
        <f>IFERROR(VLOOKUP(D185,'1__mapping'!$A:$B,2,0),"")</f>
      </c>
      <c r="P185">
        <f>IFERROR(VLOOKUP(G185,'2__mapping'!$A:$B,2,0),"")</f>
      </c>
    </row>
    <row r="186">
      <c r="A186" s="6"/>
      <c r="B186" s="6"/>
      <c r="C186" s="6"/>
      <c r="D186" s="6"/>
      <c r="E186">
        <f>IFERROR(VLOOKUP(A186,0__mapping!$A:$F,5,0), IFERROR(VLOOKUP(B186,0__mapping!$C:$E,3,0), IFERROR(VLOOKUP(C186,0__mapping!$D:$E,2,0),"")))</f>
      </c>
      <c r="F186" s="6"/>
      <c r="G186" s="6"/>
      <c r="H186" s="7"/>
      <c r="I186" s="7"/>
      <c r="J186" s="7"/>
      <c r="K186" s="7"/>
      <c r="L186" s="6"/>
      <c r="M186">
        <f>IFERROR(VLOOKUP(A186,0__mapping!$A:$F,6,0), IFERROR(VLOOKUP(B186,0__mapping!$C:$F,4,0), IFERROR(VLOOKUP(C186,0__mapping!$D:$F,3,0),"")))</f>
      </c>
      <c r="N186">
        <f>IFERROR(VLOOKUP(A186,'0__mapping'!$A:$B,2,0),"")</f>
      </c>
      <c r="O186">
        <f>IFERROR(VLOOKUP(D186,'1__mapping'!$A:$B,2,0),"")</f>
      </c>
      <c r="P186">
        <f>IFERROR(VLOOKUP(G186,'2__mapping'!$A:$B,2,0),"")</f>
      </c>
    </row>
    <row r="187">
      <c r="A187" s="6"/>
      <c r="B187" s="6"/>
      <c r="C187" s="6"/>
      <c r="D187" s="6"/>
      <c r="E187">
        <f>IFERROR(VLOOKUP(A187,0__mapping!$A:$F,5,0), IFERROR(VLOOKUP(B187,0__mapping!$C:$E,3,0), IFERROR(VLOOKUP(C187,0__mapping!$D:$E,2,0),"")))</f>
      </c>
      <c r="F187" s="6"/>
      <c r="G187" s="6"/>
      <c r="H187" s="7"/>
      <c r="I187" s="7"/>
      <c r="J187" s="7"/>
      <c r="K187" s="7"/>
      <c r="L187" s="6"/>
      <c r="M187">
        <f>IFERROR(VLOOKUP(A187,0__mapping!$A:$F,6,0), IFERROR(VLOOKUP(B187,0__mapping!$C:$F,4,0), IFERROR(VLOOKUP(C187,0__mapping!$D:$F,3,0),"")))</f>
      </c>
      <c r="N187">
        <f>IFERROR(VLOOKUP(A187,'0__mapping'!$A:$B,2,0),"")</f>
      </c>
      <c r="O187">
        <f>IFERROR(VLOOKUP(D187,'1__mapping'!$A:$B,2,0),"")</f>
      </c>
      <c r="P187">
        <f>IFERROR(VLOOKUP(G187,'2__mapping'!$A:$B,2,0),"")</f>
      </c>
    </row>
    <row r="188">
      <c r="A188" s="6"/>
      <c r="B188" s="6"/>
      <c r="C188" s="6"/>
      <c r="D188" s="6"/>
      <c r="E188">
        <f>IFERROR(VLOOKUP(A188,0__mapping!$A:$F,5,0), IFERROR(VLOOKUP(B188,0__mapping!$C:$E,3,0), IFERROR(VLOOKUP(C188,0__mapping!$D:$E,2,0),"")))</f>
      </c>
      <c r="F188" s="6"/>
      <c r="G188" s="6"/>
      <c r="H188" s="7"/>
      <c r="I188" s="7"/>
      <c r="J188" s="7"/>
      <c r="K188" s="7"/>
      <c r="L188" s="6"/>
      <c r="M188">
        <f>IFERROR(VLOOKUP(A188,0__mapping!$A:$F,6,0), IFERROR(VLOOKUP(B188,0__mapping!$C:$F,4,0), IFERROR(VLOOKUP(C188,0__mapping!$D:$F,3,0),"")))</f>
      </c>
      <c r="N188">
        <f>IFERROR(VLOOKUP(A188,'0__mapping'!$A:$B,2,0),"")</f>
      </c>
      <c r="O188">
        <f>IFERROR(VLOOKUP(D188,'1__mapping'!$A:$B,2,0),"")</f>
      </c>
      <c r="P188">
        <f>IFERROR(VLOOKUP(G188,'2__mapping'!$A:$B,2,0),"")</f>
      </c>
    </row>
    <row r="189">
      <c r="A189" s="6"/>
      <c r="B189" s="6"/>
      <c r="C189" s="6"/>
      <c r="D189" s="6"/>
      <c r="E189">
        <f>IFERROR(VLOOKUP(A189,0__mapping!$A:$F,5,0), IFERROR(VLOOKUP(B189,0__mapping!$C:$E,3,0), IFERROR(VLOOKUP(C189,0__mapping!$D:$E,2,0),"")))</f>
      </c>
      <c r="F189" s="6"/>
      <c r="G189" s="6"/>
      <c r="H189" s="7"/>
      <c r="I189" s="7"/>
      <c r="J189" s="7"/>
      <c r="K189" s="7"/>
      <c r="L189" s="6"/>
      <c r="M189">
        <f>IFERROR(VLOOKUP(A189,0__mapping!$A:$F,6,0), IFERROR(VLOOKUP(B189,0__mapping!$C:$F,4,0), IFERROR(VLOOKUP(C189,0__mapping!$D:$F,3,0),"")))</f>
      </c>
      <c r="N189">
        <f>IFERROR(VLOOKUP(A189,'0__mapping'!$A:$B,2,0),"")</f>
      </c>
      <c r="O189">
        <f>IFERROR(VLOOKUP(D189,'1__mapping'!$A:$B,2,0),"")</f>
      </c>
      <c r="P189">
        <f>IFERROR(VLOOKUP(G189,'2__mapping'!$A:$B,2,0),"")</f>
      </c>
    </row>
    <row r="190">
      <c r="A190" s="6"/>
      <c r="B190" s="6"/>
      <c r="C190" s="6"/>
      <c r="D190" s="6"/>
      <c r="E190">
        <f>IFERROR(VLOOKUP(A190,0__mapping!$A:$F,5,0), IFERROR(VLOOKUP(B190,0__mapping!$C:$E,3,0), IFERROR(VLOOKUP(C190,0__mapping!$D:$E,2,0),"")))</f>
      </c>
      <c r="F190" s="6"/>
      <c r="G190" s="6"/>
      <c r="H190" s="7"/>
      <c r="I190" s="7"/>
      <c r="J190" s="7"/>
      <c r="K190" s="7"/>
      <c r="L190" s="6"/>
      <c r="M190">
        <f>IFERROR(VLOOKUP(A190,0__mapping!$A:$F,6,0), IFERROR(VLOOKUP(B190,0__mapping!$C:$F,4,0), IFERROR(VLOOKUP(C190,0__mapping!$D:$F,3,0),"")))</f>
      </c>
      <c r="N190">
        <f>IFERROR(VLOOKUP(A190,'0__mapping'!$A:$B,2,0),"")</f>
      </c>
      <c r="O190">
        <f>IFERROR(VLOOKUP(D190,'1__mapping'!$A:$B,2,0),"")</f>
      </c>
      <c r="P190">
        <f>IFERROR(VLOOKUP(G190,'2__mapping'!$A:$B,2,0),"")</f>
      </c>
    </row>
    <row r="191">
      <c r="A191" s="6"/>
      <c r="B191" s="6"/>
      <c r="C191" s="6"/>
      <c r="D191" s="6"/>
      <c r="E191">
        <f>IFERROR(VLOOKUP(A191,0__mapping!$A:$F,5,0), IFERROR(VLOOKUP(B191,0__mapping!$C:$E,3,0), IFERROR(VLOOKUP(C191,0__mapping!$D:$E,2,0),"")))</f>
      </c>
      <c r="F191" s="6"/>
      <c r="G191" s="6"/>
      <c r="H191" s="7"/>
      <c r="I191" s="7"/>
      <c r="J191" s="7"/>
      <c r="K191" s="7"/>
      <c r="L191" s="6"/>
      <c r="M191">
        <f>IFERROR(VLOOKUP(A191,0__mapping!$A:$F,6,0), IFERROR(VLOOKUP(B191,0__mapping!$C:$F,4,0), IFERROR(VLOOKUP(C191,0__mapping!$D:$F,3,0),"")))</f>
      </c>
      <c r="N191">
        <f>IFERROR(VLOOKUP(A191,'0__mapping'!$A:$B,2,0),"")</f>
      </c>
      <c r="O191">
        <f>IFERROR(VLOOKUP(D191,'1__mapping'!$A:$B,2,0),"")</f>
      </c>
      <c r="P191">
        <f>IFERROR(VLOOKUP(G191,'2__mapping'!$A:$B,2,0),"")</f>
      </c>
    </row>
    <row r="192">
      <c r="A192" s="6"/>
      <c r="B192" s="6"/>
      <c r="C192" s="6"/>
      <c r="D192" s="6"/>
      <c r="E192">
        <f>IFERROR(VLOOKUP(A192,0__mapping!$A:$F,5,0), IFERROR(VLOOKUP(B192,0__mapping!$C:$E,3,0), IFERROR(VLOOKUP(C192,0__mapping!$D:$E,2,0),"")))</f>
      </c>
      <c r="F192" s="6"/>
      <c r="G192" s="6"/>
      <c r="H192" s="7"/>
      <c r="I192" s="7"/>
      <c r="J192" s="7"/>
      <c r="K192" s="7"/>
      <c r="L192" s="6"/>
      <c r="M192">
        <f>IFERROR(VLOOKUP(A192,0__mapping!$A:$F,6,0), IFERROR(VLOOKUP(B192,0__mapping!$C:$F,4,0), IFERROR(VLOOKUP(C192,0__mapping!$D:$F,3,0),"")))</f>
      </c>
      <c r="N192">
        <f>IFERROR(VLOOKUP(A192,'0__mapping'!$A:$B,2,0),"")</f>
      </c>
      <c r="O192">
        <f>IFERROR(VLOOKUP(D192,'1__mapping'!$A:$B,2,0),"")</f>
      </c>
      <c r="P192">
        <f>IFERROR(VLOOKUP(G192,'2__mapping'!$A:$B,2,0),"")</f>
      </c>
    </row>
    <row r="193">
      <c r="A193" s="6"/>
      <c r="B193" s="6"/>
      <c r="C193" s="6"/>
      <c r="D193" s="6"/>
      <c r="E193">
        <f>IFERROR(VLOOKUP(A193,0__mapping!$A:$F,5,0), IFERROR(VLOOKUP(B193,0__mapping!$C:$E,3,0), IFERROR(VLOOKUP(C193,0__mapping!$D:$E,2,0),"")))</f>
      </c>
      <c r="F193" s="6"/>
      <c r="G193" s="6"/>
      <c r="H193" s="7"/>
      <c r="I193" s="7"/>
      <c r="J193" s="7"/>
      <c r="K193" s="7"/>
      <c r="L193" s="6"/>
      <c r="M193">
        <f>IFERROR(VLOOKUP(A193,0__mapping!$A:$F,6,0), IFERROR(VLOOKUP(B193,0__mapping!$C:$F,4,0), IFERROR(VLOOKUP(C193,0__mapping!$D:$F,3,0),"")))</f>
      </c>
      <c r="N193">
        <f>IFERROR(VLOOKUP(A193,'0__mapping'!$A:$B,2,0),"")</f>
      </c>
      <c r="O193">
        <f>IFERROR(VLOOKUP(D193,'1__mapping'!$A:$B,2,0),"")</f>
      </c>
      <c r="P193">
        <f>IFERROR(VLOOKUP(G193,'2__mapping'!$A:$B,2,0),"")</f>
      </c>
    </row>
    <row r="194">
      <c r="A194" s="6"/>
      <c r="B194" s="6"/>
      <c r="C194" s="6"/>
      <c r="D194" s="6"/>
      <c r="E194">
        <f>IFERROR(VLOOKUP(A194,0__mapping!$A:$F,5,0), IFERROR(VLOOKUP(B194,0__mapping!$C:$E,3,0), IFERROR(VLOOKUP(C194,0__mapping!$D:$E,2,0),"")))</f>
      </c>
      <c r="F194" s="6"/>
      <c r="G194" s="6"/>
      <c r="H194" s="7"/>
      <c r="I194" s="7"/>
      <c r="J194" s="7"/>
      <c r="K194" s="7"/>
      <c r="L194" s="6"/>
      <c r="M194">
        <f>IFERROR(VLOOKUP(A194,0__mapping!$A:$F,6,0), IFERROR(VLOOKUP(B194,0__mapping!$C:$F,4,0), IFERROR(VLOOKUP(C194,0__mapping!$D:$F,3,0),"")))</f>
      </c>
      <c r="N194">
        <f>IFERROR(VLOOKUP(A194,'0__mapping'!$A:$B,2,0),"")</f>
      </c>
      <c r="O194">
        <f>IFERROR(VLOOKUP(D194,'1__mapping'!$A:$B,2,0),"")</f>
      </c>
      <c r="P194">
        <f>IFERROR(VLOOKUP(G194,'2__mapping'!$A:$B,2,0),"")</f>
      </c>
    </row>
    <row r="195">
      <c r="A195" s="6"/>
      <c r="B195" s="6"/>
      <c r="C195" s="6"/>
      <c r="D195" s="6"/>
      <c r="E195">
        <f>IFERROR(VLOOKUP(A195,0__mapping!$A:$F,5,0), IFERROR(VLOOKUP(B195,0__mapping!$C:$E,3,0), IFERROR(VLOOKUP(C195,0__mapping!$D:$E,2,0),"")))</f>
      </c>
      <c r="F195" s="6"/>
      <c r="G195" s="6"/>
      <c r="H195" s="7"/>
      <c r="I195" s="7"/>
      <c r="J195" s="7"/>
      <c r="K195" s="7"/>
      <c r="L195" s="6"/>
      <c r="M195">
        <f>IFERROR(VLOOKUP(A195,0__mapping!$A:$F,6,0), IFERROR(VLOOKUP(B195,0__mapping!$C:$F,4,0), IFERROR(VLOOKUP(C195,0__mapping!$D:$F,3,0),"")))</f>
      </c>
      <c r="N195">
        <f>IFERROR(VLOOKUP(A195,'0__mapping'!$A:$B,2,0),"")</f>
      </c>
      <c r="O195">
        <f>IFERROR(VLOOKUP(D195,'1__mapping'!$A:$B,2,0),"")</f>
      </c>
      <c r="P195">
        <f>IFERROR(VLOOKUP(G195,'2__mapping'!$A:$B,2,0),"")</f>
      </c>
    </row>
    <row r="196">
      <c r="A196" s="6"/>
      <c r="B196" s="6"/>
      <c r="C196" s="6"/>
      <c r="D196" s="6"/>
      <c r="E196">
        <f>IFERROR(VLOOKUP(A196,0__mapping!$A:$F,5,0), IFERROR(VLOOKUP(B196,0__mapping!$C:$E,3,0), IFERROR(VLOOKUP(C196,0__mapping!$D:$E,2,0),"")))</f>
      </c>
      <c r="F196" s="6"/>
      <c r="G196" s="6"/>
      <c r="H196" s="7"/>
      <c r="I196" s="7"/>
      <c r="J196" s="7"/>
      <c r="K196" s="7"/>
      <c r="L196" s="6"/>
      <c r="M196">
        <f>IFERROR(VLOOKUP(A196,0__mapping!$A:$F,6,0), IFERROR(VLOOKUP(B196,0__mapping!$C:$F,4,0), IFERROR(VLOOKUP(C196,0__mapping!$D:$F,3,0),"")))</f>
      </c>
      <c r="N196">
        <f>IFERROR(VLOOKUP(A196,'0__mapping'!$A:$B,2,0),"")</f>
      </c>
      <c r="O196">
        <f>IFERROR(VLOOKUP(D196,'1__mapping'!$A:$B,2,0),"")</f>
      </c>
      <c r="P196">
        <f>IFERROR(VLOOKUP(G196,'2__mapping'!$A:$B,2,0),"")</f>
      </c>
    </row>
    <row r="197">
      <c r="A197" s="6"/>
      <c r="B197" s="6"/>
      <c r="C197" s="6"/>
      <c r="D197" s="6"/>
      <c r="E197">
        <f>IFERROR(VLOOKUP(A197,0__mapping!$A:$F,5,0), IFERROR(VLOOKUP(B197,0__mapping!$C:$E,3,0), IFERROR(VLOOKUP(C197,0__mapping!$D:$E,2,0),"")))</f>
      </c>
      <c r="F197" s="6"/>
      <c r="G197" s="6"/>
      <c r="H197" s="7"/>
      <c r="I197" s="7"/>
      <c r="J197" s="7"/>
      <c r="K197" s="7"/>
      <c r="L197" s="6"/>
      <c r="M197">
        <f>IFERROR(VLOOKUP(A197,0__mapping!$A:$F,6,0), IFERROR(VLOOKUP(B197,0__mapping!$C:$F,4,0), IFERROR(VLOOKUP(C197,0__mapping!$D:$F,3,0),"")))</f>
      </c>
      <c r="N197">
        <f>IFERROR(VLOOKUP(A197,'0__mapping'!$A:$B,2,0),"")</f>
      </c>
      <c r="O197">
        <f>IFERROR(VLOOKUP(D197,'1__mapping'!$A:$B,2,0),"")</f>
      </c>
      <c r="P197">
        <f>IFERROR(VLOOKUP(G197,'2__mapping'!$A:$B,2,0),"")</f>
      </c>
    </row>
    <row r="198">
      <c r="A198" s="6"/>
      <c r="B198" s="6"/>
      <c r="C198" s="6"/>
      <c r="D198" s="6"/>
      <c r="E198">
        <f>IFERROR(VLOOKUP(A198,0__mapping!$A:$F,5,0), IFERROR(VLOOKUP(B198,0__mapping!$C:$E,3,0), IFERROR(VLOOKUP(C198,0__mapping!$D:$E,2,0),"")))</f>
      </c>
      <c r="F198" s="6"/>
      <c r="G198" s="6"/>
      <c r="H198" s="7"/>
      <c r="I198" s="7"/>
      <c r="J198" s="7"/>
      <c r="K198" s="7"/>
      <c r="L198" s="6"/>
      <c r="M198">
        <f>IFERROR(VLOOKUP(A198,0__mapping!$A:$F,6,0), IFERROR(VLOOKUP(B198,0__mapping!$C:$F,4,0), IFERROR(VLOOKUP(C198,0__mapping!$D:$F,3,0),"")))</f>
      </c>
      <c r="N198">
        <f>IFERROR(VLOOKUP(A198,'0__mapping'!$A:$B,2,0),"")</f>
      </c>
      <c r="O198">
        <f>IFERROR(VLOOKUP(D198,'1__mapping'!$A:$B,2,0),"")</f>
      </c>
      <c r="P198">
        <f>IFERROR(VLOOKUP(G198,'2__mapping'!$A:$B,2,0),"")</f>
      </c>
    </row>
    <row r="199">
      <c r="A199" s="6"/>
      <c r="B199" s="6"/>
      <c r="C199" s="6"/>
      <c r="D199" s="6"/>
      <c r="E199">
        <f>IFERROR(VLOOKUP(A199,0__mapping!$A:$F,5,0), IFERROR(VLOOKUP(B199,0__mapping!$C:$E,3,0), IFERROR(VLOOKUP(C199,0__mapping!$D:$E,2,0),"")))</f>
      </c>
      <c r="F199" s="6"/>
      <c r="G199" s="6"/>
      <c r="H199" s="7"/>
      <c r="I199" s="7"/>
      <c r="J199" s="7"/>
      <c r="K199" s="7"/>
      <c r="L199" s="6"/>
      <c r="M199">
        <f>IFERROR(VLOOKUP(A199,0__mapping!$A:$F,6,0), IFERROR(VLOOKUP(B199,0__mapping!$C:$F,4,0), IFERROR(VLOOKUP(C199,0__mapping!$D:$F,3,0),"")))</f>
      </c>
      <c r="N199">
        <f>IFERROR(VLOOKUP(A199,'0__mapping'!$A:$B,2,0),"")</f>
      </c>
      <c r="O199">
        <f>IFERROR(VLOOKUP(D199,'1__mapping'!$A:$B,2,0),"")</f>
      </c>
      <c r="P199">
        <f>IFERROR(VLOOKUP(G199,'2__mapping'!$A:$B,2,0),"")</f>
      </c>
    </row>
    <row r="200">
      <c r="A200" s="6"/>
      <c r="B200" s="6"/>
      <c r="C200" s="6"/>
      <c r="D200" s="6"/>
      <c r="E200">
        <f>IFERROR(VLOOKUP(A200,0__mapping!$A:$F,5,0), IFERROR(VLOOKUP(B200,0__mapping!$C:$E,3,0), IFERROR(VLOOKUP(C200,0__mapping!$D:$E,2,0),"")))</f>
      </c>
      <c r="F200" s="6"/>
      <c r="G200" s="6"/>
      <c r="H200" s="7"/>
      <c r="I200" s="7"/>
      <c r="J200" s="7"/>
      <c r="K200" s="7"/>
      <c r="L200" s="6"/>
      <c r="M200">
        <f>IFERROR(VLOOKUP(A200,0__mapping!$A:$F,6,0), IFERROR(VLOOKUP(B200,0__mapping!$C:$F,4,0), IFERROR(VLOOKUP(C200,0__mapping!$D:$F,3,0),"")))</f>
      </c>
      <c r="N200">
        <f>IFERROR(VLOOKUP(A200,'0__mapping'!$A:$B,2,0),"")</f>
      </c>
      <c r="O200">
        <f>IFERROR(VLOOKUP(D200,'1__mapping'!$A:$B,2,0),"")</f>
      </c>
      <c r="P200">
        <f>IFERROR(VLOOKUP(G200,'2__mapping'!$A:$B,2,0),"")</f>
      </c>
    </row>
    <row r="201">
      <c r="A201" s="6"/>
      <c r="B201" s="6"/>
      <c r="C201" s="6"/>
      <c r="D201" s="6"/>
      <c r="E201">
        <f>IFERROR(VLOOKUP(A201,0__mapping!$A:$F,5,0), IFERROR(VLOOKUP(B201,0__mapping!$C:$E,3,0), IFERROR(VLOOKUP(C201,0__mapping!$D:$E,2,0),"")))</f>
      </c>
      <c r="F201" s="6"/>
      <c r="G201" s="6"/>
      <c r="H201" s="7"/>
      <c r="I201" s="7"/>
      <c r="J201" s="7"/>
      <c r="K201" s="7"/>
      <c r="L201" s="6"/>
      <c r="M201">
        <f>IFERROR(VLOOKUP(A201,0__mapping!$A:$F,6,0), IFERROR(VLOOKUP(B201,0__mapping!$C:$F,4,0), IFERROR(VLOOKUP(C201,0__mapping!$D:$F,3,0),"")))</f>
      </c>
      <c r="N201">
        <f>IFERROR(VLOOKUP(A201,'0__mapping'!$A:$B,2,0),"")</f>
      </c>
      <c r="O201">
        <f>IFERROR(VLOOKUP(D201,'1__mapping'!$A:$B,2,0),"")</f>
      </c>
      <c r="P201">
        <f>IFERROR(VLOOKUP(G201,'2__mapping'!$A:$B,2,0),"")</f>
      </c>
    </row>
    <row r="202">
      <c r="A202" s="6"/>
      <c r="B202" s="6"/>
      <c r="C202" s="6"/>
      <c r="D202" s="6"/>
      <c r="E202">
        <f>IFERROR(VLOOKUP(A202,0__mapping!$A:$F,5,0), IFERROR(VLOOKUP(B202,0__mapping!$C:$E,3,0), IFERROR(VLOOKUP(C202,0__mapping!$D:$E,2,0),"")))</f>
      </c>
      <c r="F202" s="6"/>
      <c r="G202" s="6"/>
      <c r="H202" s="7"/>
      <c r="I202" s="7"/>
      <c r="J202" s="7"/>
      <c r="K202" s="7"/>
      <c r="L202" s="6"/>
      <c r="M202">
        <f>IFERROR(VLOOKUP(A202,0__mapping!$A:$F,6,0), IFERROR(VLOOKUP(B202,0__mapping!$C:$F,4,0), IFERROR(VLOOKUP(C202,0__mapping!$D:$F,3,0),"")))</f>
      </c>
      <c r="N202">
        <f>IFERROR(VLOOKUP(A202,'0__mapping'!$A:$B,2,0),"")</f>
      </c>
      <c r="O202">
        <f>IFERROR(VLOOKUP(D202,'1__mapping'!$A:$B,2,0),"")</f>
      </c>
      <c r="P202">
        <f>IFERROR(VLOOKUP(G202,'2__mapping'!$A:$B,2,0),"")</f>
      </c>
    </row>
    <row r="203">
      <c r="A203" s="6"/>
      <c r="B203" s="6"/>
      <c r="C203" s="6"/>
      <c r="D203" s="6"/>
      <c r="E203">
        <f>IFERROR(VLOOKUP(A203,0__mapping!$A:$F,5,0), IFERROR(VLOOKUP(B203,0__mapping!$C:$E,3,0), IFERROR(VLOOKUP(C203,0__mapping!$D:$E,2,0),"")))</f>
      </c>
      <c r="F203" s="6"/>
      <c r="G203" s="6"/>
      <c r="H203" s="7"/>
      <c r="I203" s="7"/>
      <c r="J203" s="7"/>
      <c r="K203" s="7"/>
      <c r="L203" s="6"/>
      <c r="M203">
        <f>IFERROR(VLOOKUP(A203,0__mapping!$A:$F,6,0), IFERROR(VLOOKUP(B203,0__mapping!$C:$F,4,0), IFERROR(VLOOKUP(C203,0__mapping!$D:$F,3,0),"")))</f>
      </c>
      <c r="N203">
        <f>IFERROR(VLOOKUP(A203,'0__mapping'!$A:$B,2,0),"")</f>
      </c>
      <c r="O203">
        <f>IFERROR(VLOOKUP(D203,'1__mapping'!$A:$B,2,0),"")</f>
      </c>
      <c r="P203">
        <f>IFERROR(VLOOKUP(G203,'2__mapping'!$A:$B,2,0),"")</f>
      </c>
    </row>
    <row r="204">
      <c r="A204" s="6"/>
      <c r="B204" s="6"/>
      <c r="C204" s="6"/>
      <c r="D204" s="6"/>
      <c r="E204">
        <f>IFERROR(VLOOKUP(A204,0__mapping!$A:$F,5,0), IFERROR(VLOOKUP(B204,0__mapping!$C:$E,3,0), IFERROR(VLOOKUP(C204,0__mapping!$D:$E,2,0),"")))</f>
      </c>
      <c r="F204" s="6"/>
      <c r="G204" s="6"/>
      <c r="H204" s="7"/>
      <c r="I204" s="7"/>
      <c r="J204" s="7"/>
      <c r="K204" s="7"/>
      <c r="L204" s="6"/>
      <c r="M204">
        <f>IFERROR(VLOOKUP(A204,0__mapping!$A:$F,6,0), IFERROR(VLOOKUP(B204,0__mapping!$C:$F,4,0), IFERROR(VLOOKUP(C204,0__mapping!$D:$F,3,0),"")))</f>
      </c>
      <c r="N204">
        <f>IFERROR(VLOOKUP(A204,'0__mapping'!$A:$B,2,0),"")</f>
      </c>
      <c r="O204">
        <f>IFERROR(VLOOKUP(D204,'1__mapping'!$A:$B,2,0),"")</f>
      </c>
      <c r="P204">
        <f>IFERROR(VLOOKUP(G204,'2__mapping'!$A:$B,2,0),"")</f>
      </c>
    </row>
    <row r="205">
      <c r="A205" s="6"/>
      <c r="B205" s="6"/>
      <c r="C205" s="6"/>
      <c r="D205" s="6"/>
      <c r="E205">
        <f>IFERROR(VLOOKUP(A205,0__mapping!$A:$F,5,0), IFERROR(VLOOKUP(B205,0__mapping!$C:$E,3,0), IFERROR(VLOOKUP(C205,0__mapping!$D:$E,2,0),"")))</f>
      </c>
      <c r="F205" s="6"/>
      <c r="G205" s="6"/>
      <c r="H205" s="7"/>
      <c r="I205" s="7"/>
      <c r="J205" s="7"/>
      <c r="K205" s="7"/>
      <c r="L205" s="6"/>
      <c r="M205">
        <f>IFERROR(VLOOKUP(A205,0__mapping!$A:$F,6,0), IFERROR(VLOOKUP(B205,0__mapping!$C:$F,4,0), IFERROR(VLOOKUP(C205,0__mapping!$D:$F,3,0),"")))</f>
      </c>
      <c r="N205">
        <f>IFERROR(VLOOKUP(A205,'0__mapping'!$A:$B,2,0),"")</f>
      </c>
      <c r="O205">
        <f>IFERROR(VLOOKUP(D205,'1__mapping'!$A:$B,2,0),"")</f>
      </c>
      <c r="P205">
        <f>IFERROR(VLOOKUP(G205,'2__mapping'!$A:$B,2,0),"")</f>
      </c>
    </row>
    <row r="206">
      <c r="A206" s="6"/>
      <c r="B206" s="6"/>
      <c r="C206" s="6"/>
      <c r="D206" s="6"/>
      <c r="E206">
        <f>IFERROR(VLOOKUP(A206,0__mapping!$A:$F,5,0), IFERROR(VLOOKUP(B206,0__mapping!$C:$E,3,0), IFERROR(VLOOKUP(C206,0__mapping!$D:$E,2,0),"")))</f>
      </c>
      <c r="F206" s="6"/>
      <c r="G206" s="6"/>
      <c r="H206" s="7"/>
      <c r="I206" s="7"/>
      <c r="J206" s="7"/>
      <c r="K206" s="7"/>
      <c r="L206" s="6"/>
      <c r="M206">
        <f>IFERROR(VLOOKUP(A206,0__mapping!$A:$F,6,0), IFERROR(VLOOKUP(B206,0__mapping!$C:$F,4,0), IFERROR(VLOOKUP(C206,0__mapping!$D:$F,3,0),"")))</f>
      </c>
      <c r="N206">
        <f>IFERROR(VLOOKUP(A206,'0__mapping'!$A:$B,2,0),"")</f>
      </c>
      <c r="O206">
        <f>IFERROR(VLOOKUP(D206,'1__mapping'!$A:$B,2,0),"")</f>
      </c>
      <c r="P206">
        <f>IFERROR(VLOOKUP(G206,'2__mapping'!$A:$B,2,0),"")</f>
      </c>
    </row>
    <row r="207">
      <c r="A207" s="6"/>
      <c r="B207" s="6"/>
      <c r="C207" s="6"/>
      <c r="D207" s="6"/>
      <c r="E207">
        <f>IFERROR(VLOOKUP(A207,0__mapping!$A:$F,5,0), IFERROR(VLOOKUP(B207,0__mapping!$C:$E,3,0), IFERROR(VLOOKUP(C207,0__mapping!$D:$E,2,0),"")))</f>
      </c>
      <c r="F207" s="6"/>
      <c r="G207" s="6"/>
      <c r="H207" s="7"/>
      <c r="I207" s="7"/>
      <c r="J207" s="7"/>
      <c r="K207" s="7"/>
      <c r="L207" s="6"/>
      <c r="M207">
        <f>IFERROR(VLOOKUP(A207,0__mapping!$A:$F,6,0), IFERROR(VLOOKUP(B207,0__mapping!$C:$F,4,0), IFERROR(VLOOKUP(C207,0__mapping!$D:$F,3,0),"")))</f>
      </c>
      <c r="N207">
        <f>IFERROR(VLOOKUP(A207,'0__mapping'!$A:$B,2,0),"")</f>
      </c>
      <c r="O207">
        <f>IFERROR(VLOOKUP(D207,'1__mapping'!$A:$B,2,0),"")</f>
      </c>
      <c r="P207">
        <f>IFERROR(VLOOKUP(G207,'2__mapping'!$A:$B,2,0),"")</f>
      </c>
    </row>
    <row r="208">
      <c r="A208" s="6"/>
      <c r="B208" s="6"/>
      <c r="C208" s="6"/>
      <c r="D208" s="6"/>
      <c r="E208">
        <f>IFERROR(VLOOKUP(A208,0__mapping!$A:$F,5,0), IFERROR(VLOOKUP(B208,0__mapping!$C:$E,3,0), IFERROR(VLOOKUP(C208,0__mapping!$D:$E,2,0),"")))</f>
      </c>
      <c r="F208" s="6"/>
      <c r="G208" s="6"/>
      <c r="H208" s="7"/>
      <c r="I208" s="7"/>
      <c r="J208" s="7"/>
      <c r="K208" s="7"/>
      <c r="L208" s="6"/>
      <c r="M208">
        <f>IFERROR(VLOOKUP(A208,0__mapping!$A:$F,6,0), IFERROR(VLOOKUP(B208,0__mapping!$C:$F,4,0), IFERROR(VLOOKUP(C208,0__mapping!$D:$F,3,0),"")))</f>
      </c>
      <c r="N208">
        <f>IFERROR(VLOOKUP(A208,'0__mapping'!$A:$B,2,0),"")</f>
      </c>
      <c r="O208">
        <f>IFERROR(VLOOKUP(D208,'1__mapping'!$A:$B,2,0),"")</f>
      </c>
      <c r="P208">
        <f>IFERROR(VLOOKUP(G208,'2__mapping'!$A:$B,2,0),"")</f>
      </c>
    </row>
    <row r="209">
      <c r="A209" s="6"/>
      <c r="B209" s="6"/>
      <c r="C209" s="6"/>
      <c r="D209" s="6"/>
      <c r="E209">
        <f>IFERROR(VLOOKUP(A209,0__mapping!$A:$F,5,0), IFERROR(VLOOKUP(B209,0__mapping!$C:$E,3,0), IFERROR(VLOOKUP(C209,0__mapping!$D:$E,2,0),"")))</f>
      </c>
      <c r="F209" s="6"/>
      <c r="G209" s="6"/>
      <c r="H209" s="7"/>
      <c r="I209" s="7"/>
      <c r="J209" s="7"/>
      <c r="K209" s="7"/>
      <c r="L209" s="6"/>
      <c r="M209">
        <f>IFERROR(VLOOKUP(A209,0__mapping!$A:$F,6,0), IFERROR(VLOOKUP(B209,0__mapping!$C:$F,4,0), IFERROR(VLOOKUP(C209,0__mapping!$D:$F,3,0),"")))</f>
      </c>
      <c r="N209">
        <f>IFERROR(VLOOKUP(A209,'0__mapping'!$A:$B,2,0),"")</f>
      </c>
      <c r="O209">
        <f>IFERROR(VLOOKUP(D209,'1__mapping'!$A:$B,2,0),"")</f>
      </c>
      <c r="P209">
        <f>IFERROR(VLOOKUP(G209,'2__mapping'!$A:$B,2,0),"")</f>
      </c>
    </row>
    <row r="210">
      <c r="A210" s="6"/>
      <c r="B210" s="6"/>
      <c r="C210" s="6"/>
      <c r="D210" s="6"/>
      <c r="E210">
        <f>IFERROR(VLOOKUP(A210,0__mapping!$A:$F,5,0), IFERROR(VLOOKUP(B210,0__mapping!$C:$E,3,0), IFERROR(VLOOKUP(C210,0__mapping!$D:$E,2,0),"")))</f>
      </c>
      <c r="F210" s="6"/>
      <c r="G210" s="6"/>
      <c r="H210" s="7"/>
      <c r="I210" s="7"/>
      <c r="J210" s="7"/>
      <c r="K210" s="7"/>
      <c r="L210" s="6"/>
      <c r="M210">
        <f>IFERROR(VLOOKUP(A210,0__mapping!$A:$F,6,0), IFERROR(VLOOKUP(B210,0__mapping!$C:$F,4,0), IFERROR(VLOOKUP(C210,0__mapping!$D:$F,3,0),"")))</f>
      </c>
      <c r="N210">
        <f>IFERROR(VLOOKUP(A210,'0__mapping'!$A:$B,2,0),"")</f>
      </c>
      <c r="O210">
        <f>IFERROR(VLOOKUP(D210,'1__mapping'!$A:$B,2,0),"")</f>
      </c>
      <c r="P210">
        <f>IFERROR(VLOOKUP(G210,'2__mapping'!$A:$B,2,0),"")</f>
      </c>
    </row>
    <row r="211">
      <c r="A211" s="6"/>
      <c r="B211" s="6"/>
      <c r="C211" s="6"/>
      <c r="D211" s="6"/>
      <c r="E211">
        <f>IFERROR(VLOOKUP(A211,0__mapping!$A:$F,5,0), IFERROR(VLOOKUP(B211,0__mapping!$C:$E,3,0), IFERROR(VLOOKUP(C211,0__mapping!$D:$E,2,0),"")))</f>
      </c>
      <c r="F211" s="6"/>
      <c r="G211" s="6"/>
      <c r="H211" s="7"/>
      <c r="I211" s="7"/>
      <c r="J211" s="7"/>
      <c r="K211" s="7"/>
      <c r="L211" s="6"/>
      <c r="M211">
        <f>IFERROR(VLOOKUP(A211,0__mapping!$A:$F,6,0), IFERROR(VLOOKUP(B211,0__mapping!$C:$F,4,0), IFERROR(VLOOKUP(C211,0__mapping!$D:$F,3,0),"")))</f>
      </c>
      <c r="N211">
        <f>IFERROR(VLOOKUP(A211,'0__mapping'!$A:$B,2,0),"")</f>
      </c>
      <c r="O211">
        <f>IFERROR(VLOOKUP(D211,'1__mapping'!$A:$B,2,0),"")</f>
      </c>
      <c r="P211">
        <f>IFERROR(VLOOKUP(G211,'2__mapping'!$A:$B,2,0),"")</f>
      </c>
    </row>
    <row r="212">
      <c r="A212" s="6"/>
      <c r="B212" s="6"/>
      <c r="C212" s="6"/>
      <c r="D212" s="6"/>
      <c r="E212">
        <f>IFERROR(VLOOKUP(A212,0__mapping!$A:$F,5,0), IFERROR(VLOOKUP(B212,0__mapping!$C:$E,3,0), IFERROR(VLOOKUP(C212,0__mapping!$D:$E,2,0),"")))</f>
      </c>
      <c r="F212" s="6"/>
      <c r="G212" s="6"/>
      <c r="H212" s="7"/>
      <c r="I212" s="7"/>
      <c r="J212" s="7"/>
      <c r="K212" s="7"/>
      <c r="L212" s="6"/>
      <c r="M212">
        <f>IFERROR(VLOOKUP(A212,0__mapping!$A:$F,6,0), IFERROR(VLOOKUP(B212,0__mapping!$C:$F,4,0), IFERROR(VLOOKUP(C212,0__mapping!$D:$F,3,0),"")))</f>
      </c>
      <c r="N212">
        <f>IFERROR(VLOOKUP(A212,'0__mapping'!$A:$B,2,0),"")</f>
      </c>
      <c r="O212">
        <f>IFERROR(VLOOKUP(D212,'1__mapping'!$A:$B,2,0),"")</f>
      </c>
      <c r="P212">
        <f>IFERROR(VLOOKUP(G212,'2__mapping'!$A:$B,2,0),"")</f>
      </c>
    </row>
    <row r="213">
      <c r="A213" s="6"/>
      <c r="B213" s="6"/>
      <c r="C213" s="6"/>
      <c r="D213" s="6"/>
      <c r="E213">
        <f>IFERROR(VLOOKUP(A213,0__mapping!$A:$F,5,0), IFERROR(VLOOKUP(B213,0__mapping!$C:$E,3,0), IFERROR(VLOOKUP(C213,0__mapping!$D:$E,2,0),"")))</f>
      </c>
      <c r="F213" s="6"/>
      <c r="G213" s="6"/>
      <c r="H213" s="7"/>
      <c r="I213" s="7"/>
      <c r="J213" s="7"/>
      <c r="K213" s="7"/>
      <c r="L213" s="6"/>
      <c r="M213">
        <f>IFERROR(VLOOKUP(A213,0__mapping!$A:$F,6,0), IFERROR(VLOOKUP(B213,0__mapping!$C:$F,4,0), IFERROR(VLOOKUP(C213,0__mapping!$D:$F,3,0),"")))</f>
      </c>
      <c r="N213">
        <f>IFERROR(VLOOKUP(A213,'0__mapping'!$A:$B,2,0),"")</f>
      </c>
      <c r="O213">
        <f>IFERROR(VLOOKUP(D213,'1__mapping'!$A:$B,2,0),"")</f>
      </c>
      <c r="P213">
        <f>IFERROR(VLOOKUP(G213,'2__mapping'!$A:$B,2,0),"")</f>
      </c>
    </row>
    <row r="214">
      <c r="A214" s="6"/>
      <c r="B214" s="6"/>
      <c r="C214" s="6"/>
      <c r="D214" s="6"/>
      <c r="E214">
        <f>IFERROR(VLOOKUP(A214,0__mapping!$A:$F,5,0), IFERROR(VLOOKUP(B214,0__mapping!$C:$E,3,0), IFERROR(VLOOKUP(C214,0__mapping!$D:$E,2,0),"")))</f>
      </c>
      <c r="F214" s="6"/>
      <c r="G214" s="6"/>
      <c r="H214" s="7"/>
      <c r="I214" s="7"/>
      <c r="J214" s="7"/>
      <c r="K214" s="7"/>
      <c r="L214" s="6"/>
      <c r="M214">
        <f>IFERROR(VLOOKUP(A214,0__mapping!$A:$F,6,0), IFERROR(VLOOKUP(B214,0__mapping!$C:$F,4,0), IFERROR(VLOOKUP(C214,0__mapping!$D:$F,3,0),"")))</f>
      </c>
      <c r="N214">
        <f>IFERROR(VLOOKUP(A214,'0__mapping'!$A:$B,2,0),"")</f>
      </c>
      <c r="O214">
        <f>IFERROR(VLOOKUP(D214,'1__mapping'!$A:$B,2,0),"")</f>
      </c>
      <c r="P214">
        <f>IFERROR(VLOOKUP(G214,'2__mapping'!$A:$B,2,0),"")</f>
      </c>
    </row>
    <row r="215">
      <c r="A215" s="6"/>
      <c r="B215" s="6"/>
      <c r="C215" s="6"/>
      <c r="D215" s="6"/>
      <c r="E215">
        <f>IFERROR(VLOOKUP(A215,0__mapping!$A:$F,5,0), IFERROR(VLOOKUP(B215,0__mapping!$C:$E,3,0), IFERROR(VLOOKUP(C215,0__mapping!$D:$E,2,0),"")))</f>
      </c>
      <c r="F215" s="6"/>
      <c r="G215" s="6"/>
      <c r="H215" s="7"/>
      <c r="I215" s="7"/>
      <c r="J215" s="7"/>
      <c r="K215" s="7"/>
      <c r="L215" s="6"/>
      <c r="M215">
        <f>IFERROR(VLOOKUP(A215,0__mapping!$A:$F,6,0), IFERROR(VLOOKUP(B215,0__mapping!$C:$F,4,0), IFERROR(VLOOKUP(C215,0__mapping!$D:$F,3,0),"")))</f>
      </c>
      <c r="N215">
        <f>IFERROR(VLOOKUP(A215,'0__mapping'!$A:$B,2,0),"")</f>
      </c>
      <c r="O215">
        <f>IFERROR(VLOOKUP(D215,'1__mapping'!$A:$B,2,0),"")</f>
      </c>
      <c r="P215">
        <f>IFERROR(VLOOKUP(G215,'2__mapping'!$A:$B,2,0),"")</f>
      </c>
    </row>
    <row r="216">
      <c r="A216" s="6"/>
      <c r="B216" s="6"/>
      <c r="C216" s="6"/>
      <c r="D216" s="6"/>
      <c r="E216">
        <f>IFERROR(VLOOKUP(A216,0__mapping!$A:$F,5,0), IFERROR(VLOOKUP(B216,0__mapping!$C:$E,3,0), IFERROR(VLOOKUP(C216,0__mapping!$D:$E,2,0),"")))</f>
      </c>
      <c r="F216" s="6"/>
      <c r="G216" s="6"/>
      <c r="H216" s="7"/>
      <c r="I216" s="7"/>
      <c r="J216" s="7"/>
      <c r="K216" s="7"/>
      <c r="L216" s="6"/>
      <c r="M216">
        <f>IFERROR(VLOOKUP(A216,0__mapping!$A:$F,6,0), IFERROR(VLOOKUP(B216,0__mapping!$C:$F,4,0), IFERROR(VLOOKUP(C216,0__mapping!$D:$F,3,0),"")))</f>
      </c>
      <c r="N216">
        <f>IFERROR(VLOOKUP(A216,'0__mapping'!$A:$B,2,0),"")</f>
      </c>
      <c r="O216">
        <f>IFERROR(VLOOKUP(D216,'1__mapping'!$A:$B,2,0),"")</f>
      </c>
      <c r="P216">
        <f>IFERROR(VLOOKUP(G216,'2__mapping'!$A:$B,2,0),"")</f>
      </c>
    </row>
    <row r="217">
      <c r="A217" s="6"/>
      <c r="B217" s="6"/>
      <c r="C217" s="6"/>
      <c r="D217" s="6"/>
      <c r="E217">
        <f>IFERROR(VLOOKUP(A217,0__mapping!$A:$F,5,0), IFERROR(VLOOKUP(B217,0__mapping!$C:$E,3,0), IFERROR(VLOOKUP(C217,0__mapping!$D:$E,2,0),"")))</f>
      </c>
      <c r="F217" s="6"/>
      <c r="G217" s="6"/>
      <c r="H217" s="7"/>
      <c r="I217" s="7"/>
      <c r="J217" s="7"/>
      <c r="K217" s="7"/>
      <c r="L217" s="6"/>
      <c r="M217">
        <f>IFERROR(VLOOKUP(A217,0__mapping!$A:$F,6,0), IFERROR(VLOOKUP(B217,0__mapping!$C:$F,4,0), IFERROR(VLOOKUP(C217,0__mapping!$D:$F,3,0),"")))</f>
      </c>
      <c r="N217">
        <f>IFERROR(VLOOKUP(A217,'0__mapping'!$A:$B,2,0),"")</f>
      </c>
      <c r="O217">
        <f>IFERROR(VLOOKUP(D217,'1__mapping'!$A:$B,2,0),"")</f>
      </c>
      <c r="P217">
        <f>IFERROR(VLOOKUP(G217,'2__mapping'!$A:$B,2,0),"")</f>
      </c>
    </row>
    <row r="218">
      <c r="A218" s="6"/>
      <c r="B218" s="6"/>
      <c r="C218" s="6"/>
      <c r="D218" s="6"/>
      <c r="E218">
        <f>IFERROR(VLOOKUP(A218,0__mapping!$A:$F,5,0), IFERROR(VLOOKUP(B218,0__mapping!$C:$E,3,0), IFERROR(VLOOKUP(C218,0__mapping!$D:$E,2,0),"")))</f>
      </c>
      <c r="F218" s="6"/>
      <c r="G218" s="6"/>
      <c r="H218" s="7"/>
      <c r="I218" s="7"/>
      <c r="J218" s="7"/>
      <c r="K218" s="7"/>
      <c r="L218" s="6"/>
      <c r="M218">
        <f>IFERROR(VLOOKUP(A218,0__mapping!$A:$F,6,0), IFERROR(VLOOKUP(B218,0__mapping!$C:$F,4,0), IFERROR(VLOOKUP(C218,0__mapping!$D:$F,3,0),"")))</f>
      </c>
      <c r="N218">
        <f>IFERROR(VLOOKUP(A218,'0__mapping'!$A:$B,2,0),"")</f>
      </c>
      <c r="O218">
        <f>IFERROR(VLOOKUP(D218,'1__mapping'!$A:$B,2,0),"")</f>
      </c>
      <c r="P218">
        <f>IFERROR(VLOOKUP(G218,'2__mapping'!$A:$B,2,0),"")</f>
      </c>
    </row>
    <row r="219">
      <c r="A219" s="6"/>
      <c r="B219" s="6"/>
      <c r="C219" s="6"/>
      <c r="D219" s="6"/>
      <c r="E219">
        <f>IFERROR(VLOOKUP(A219,0__mapping!$A:$F,5,0), IFERROR(VLOOKUP(B219,0__mapping!$C:$E,3,0), IFERROR(VLOOKUP(C219,0__mapping!$D:$E,2,0),"")))</f>
      </c>
      <c r="F219" s="6"/>
      <c r="G219" s="6"/>
      <c r="H219" s="7"/>
      <c r="I219" s="7"/>
      <c r="J219" s="7"/>
      <c r="K219" s="7"/>
      <c r="L219" s="6"/>
      <c r="M219">
        <f>IFERROR(VLOOKUP(A219,0__mapping!$A:$F,6,0), IFERROR(VLOOKUP(B219,0__mapping!$C:$F,4,0), IFERROR(VLOOKUP(C219,0__mapping!$D:$F,3,0),"")))</f>
      </c>
      <c r="N219">
        <f>IFERROR(VLOOKUP(A219,'0__mapping'!$A:$B,2,0),"")</f>
      </c>
      <c r="O219">
        <f>IFERROR(VLOOKUP(D219,'1__mapping'!$A:$B,2,0),"")</f>
      </c>
      <c r="P219">
        <f>IFERROR(VLOOKUP(G219,'2__mapping'!$A:$B,2,0),"")</f>
      </c>
    </row>
    <row r="220">
      <c r="A220" s="6"/>
      <c r="B220" s="6"/>
      <c r="C220" s="6"/>
      <c r="D220" s="6"/>
      <c r="E220">
        <f>IFERROR(VLOOKUP(A220,0__mapping!$A:$F,5,0), IFERROR(VLOOKUP(B220,0__mapping!$C:$E,3,0), IFERROR(VLOOKUP(C220,0__mapping!$D:$E,2,0),"")))</f>
      </c>
      <c r="F220" s="6"/>
      <c r="G220" s="6"/>
      <c r="H220" s="7"/>
      <c r="I220" s="7"/>
      <c r="J220" s="7"/>
      <c r="K220" s="7"/>
      <c r="L220" s="6"/>
      <c r="M220">
        <f>IFERROR(VLOOKUP(A220,0__mapping!$A:$F,6,0), IFERROR(VLOOKUP(B220,0__mapping!$C:$F,4,0), IFERROR(VLOOKUP(C220,0__mapping!$D:$F,3,0),"")))</f>
      </c>
      <c r="N220">
        <f>IFERROR(VLOOKUP(A220,'0__mapping'!$A:$B,2,0),"")</f>
      </c>
      <c r="O220">
        <f>IFERROR(VLOOKUP(D220,'1__mapping'!$A:$B,2,0),"")</f>
      </c>
      <c r="P220">
        <f>IFERROR(VLOOKUP(G220,'2__mapping'!$A:$B,2,0),"")</f>
      </c>
    </row>
    <row r="221">
      <c r="A221" s="6"/>
      <c r="B221" s="6"/>
      <c r="C221" s="6"/>
      <c r="D221" s="6"/>
      <c r="E221">
        <f>IFERROR(VLOOKUP(A221,0__mapping!$A:$F,5,0), IFERROR(VLOOKUP(B221,0__mapping!$C:$E,3,0), IFERROR(VLOOKUP(C221,0__mapping!$D:$E,2,0),"")))</f>
      </c>
      <c r="F221" s="6"/>
      <c r="G221" s="6"/>
      <c r="H221" s="7"/>
      <c r="I221" s="7"/>
      <c r="J221" s="7"/>
      <c r="K221" s="7"/>
      <c r="L221" s="6"/>
      <c r="M221">
        <f>IFERROR(VLOOKUP(A221,0__mapping!$A:$F,6,0), IFERROR(VLOOKUP(B221,0__mapping!$C:$F,4,0), IFERROR(VLOOKUP(C221,0__mapping!$D:$F,3,0),"")))</f>
      </c>
      <c r="N221">
        <f>IFERROR(VLOOKUP(A221,'0__mapping'!$A:$B,2,0),"")</f>
      </c>
      <c r="O221">
        <f>IFERROR(VLOOKUP(D221,'1__mapping'!$A:$B,2,0),"")</f>
      </c>
      <c r="P221">
        <f>IFERROR(VLOOKUP(G221,'2__mapping'!$A:$B,2,0),"")</f>
      </c>
    </row>
    <row r="222">
      <c r="A222" s="6"/>
      <c r="B222" s="6"/>
      <c r="C222" s="6"/>
      <c r="D222" s="6"/>
      <c r="E222">
        <f>IFERROR(VLOOKUP(A222,0__mapping!$A:$F,5,0), IFERROR(VLOOKUP(B222,0__mapping!$C:$E,3,0), IFERROR(VLOOKUP(C222,0__mapping!$D:$E,2,0),"")))</f>
      </c>
      <c r="F222" s="6"/>
      <c r="G222" s="6"/>
      <c r="H222" s="7"/>
      <c r="I222" s="7"/>
      <c r="J222" s="7"/>
      <c r="K222" s="7"/>
      <c r="L222" s="6"/>
      <c r="M222">
        <f>IFERROR(VLOOKUP(A222,0__mapping!$A:$F,6,0), IFERROR(VLOOKUP(B222,0__mapping!$C:$F,4,0), IFERROR(VLOOKUP(C222,0__mapping!$D:$F,3,0),"")))</f>
      </c>
      <c r="N222">
        <f>IFERROR(VLOOKUP(A222,'0__mapping'!$A:$B,2,0),"")</f>
      </c>
      <c r="O222">
        <f>IFERROR(VLOOKUP(D222,'1__mapping'!$A:$B,2,0),"")</f>
      </c>
      <c r="P222">
        <f>IFERROR(VLOOKUP(G222,'2__mapping'!$A:$B,2,0),"")</f>
      </c>
    </row>
    <row r="223">
      <c r="A223" s="6"/>
      <c r="B223" s="6"/>
      <c r="C223" s="6"/>
      <c r="D223" s="6"/>
      <c r="E223">
        <f>IFERROR(VLOOKUP(A223,0__mapping!$A:$F,5,0), IFERROR(VLOOKUP(B223,0__mapping!$C:$E,3,0), IFERROR(VLOOKUP(C223,0__mapping!$D:$E,2,0),"")))</f>
      </c>
      <c r="F223" s="6"/>
      <c r="G223" s="6"/>
      <c r="H223" s="7"/>
      <c r="I223" s="7"/>
      <c r="J223" s="7"/>
      <c r="K223" s="7"/>
      <c r="L223" s="6"/>
      <c r="M223">
        <f>IFERROR(VLOOKUP(A223,0__mapping!$A:$F,6,0), IFERROR(VLOOKUP(B223,0__mapping!$C:$F,4,0), IFERROR(VLOOKUP(C223,0__mapping!$D:$F,3,0),"")))</f>
      </c>
      <c r="N223">
        <f>IFERROR(VLOOKUP(A223,'0__mapping'!$A:$B,2,0),"")</f>
      </c>
      <c r="O223">
        <f>IFERROR(VLOOKUP(D223,'1__mapping'!$A:$B,2,0),"")</f>
      </c>
      <c r="P223">
        <f>IFERROR(VLOOKUP(G223,'2__mapping'!$A:$B,2,0),"")</f>
      </c>
    </row>
    <row r="224">
      <c r="A224" s="6"/>
      <c r="B224" s="6"/>
      <c r="C224" s="6"/>
      <c r="D224" s="6"/>
      <c r="E224">
        <f>IFERROR(VLOOKUP(A224,0__mapping!$A:$F,5,0), IFERROR(VLOOKUP(B224,0__mapping!$C:$E,3,0), IFERROR(VLOOKUP(C224,0__mapping!$D:$E,2,0),"")))</f>
      </c>
      <c r="F224" s="6"/>
      <c r="G224" s="6"/>
      <c r="H224" s="7"/>
      <c r="I224" s="7"/>
      <c r="J224" s="7"/>
      <c r="K224" s="7"/>
      <c r="L224" s="6"/>
      <c r="M224">
        <f>IFERROR(VLOOKUP(A224,0__mapping!$A:$F,6,0), IFERROR(VLOOKUP(B224,0__mapping!$C:$F,4,0), IFERROR(VLOOKUP(C224,0__mapping!$D:$F,3,0),"")))</f>
      </c>
      <c r="N224">
        <f>IFERROR(VLOOKUP(A224,'0__mapping'!$A:$B,2,0),"")</f>
      </c>
      <c r="O224">
        <f>IFERROR(VLOOKUP(D224,'1__mapping'!$A:$B,2,0),"")</f>
      </c>
      <c r="P224">
        <f>IFERROR(VLOOKUP(G224,'2__mapping'!$A:$B,2,0),"")</f>
      </c>
    </row>
    <row r="225">
      <c r="A225" s="6"/>
      <c r="B225" s="6"/>
      <c r="C225" s="6"/>
      <c r="D225" s="6"/>
      <c r="E225">
        <f>IFERROR(VLOOKUP(A225,0__mapping!$A:$F,5,0), IFERROR(VLOOKUP(B225,0__mapping!$C:$E,3,0), IFERROR(VLOOKUP(C225,0__mapping!$D:$E,2,0),"")))</f>
      </c>
      <c r="F225" s="6"/>
      <c r="G225" s="6"/>
      <c r="H225" s="7"/>
      <c r="I225" s="7"/>
      <c r="J225" s="7"/>
      <c r="K225" s="7"/>
      <c r="L225" s="6"/>
      <c r="M225">
        <f>IFERROR(VLOOKUP(A225,0__mapping!$A:$F,6,0), IFERROR(VLOOKUP(B225,0__mapping!$C:$F,4,0), IFERROR(VLOOKUP(C225,0__mapping!$D:$F,3,0),"")))</f>
      </c>
      <c r="N225">
        <f>IFERROR(VLOOKUP(A225,'0__mapping'!$A:$B,2,0),"")</f>
      </c>
      <c r="O225">
        <f>IFERROR(VLOOKUP(D225,'1__mapping'!$A:$B,2,0),"")</f>
      </c>
      <c r="P225">
        <f>IFERROR(VLOOKUP(G225,'2__mapping'!$A:$B,2,0),"")</f>
      </c>
    </row>
    <row r="226">
      <c r="A226" s="6"/>
      <c r="B226" s="6"/>
      <c r="C226" s="6"/>
      <c r="D226" s="6"/>
      <c r="E226">
        <f>IFERROR(VLOOKUP(A226,0__mapping!$A:$F,5,0), IFERROR(VLOOKUP(B226,0__mapping!$C:$E,3,0), IFERROR(VLOOKUP(C226,0__mapping!$D:$E,2,0),"")))</f>
      </c>
      <c r="F226" s="6"/>
      <c r="G226" s="6"/>
      <c r="H226" s="7"/>
      <c r="I226" s="7"/>
      <c r="J226" s="7"/>
      <c r="K226" s="7"/>
      <c r="L226" s="6"/>
      <c r="M226">
        <f>IFERROR(VLOOKUP(A226,0__mapping!$A:$F,6,0), IFERROR(VLOOKUP(B226,0__mapping!$C:$F,4,0), IFERROR(VLOOKUP(C226,0__mapping!$D:$F,3,0),"")))</f>
      </c>
      <c r="N226">
        <f>IFERROR(VLOOKUP(A226,'0__mapping'!$A:$B,2,0),"")</f>
      </c>
      <c r="O226">
        <f>IFERROR(VLOOKUP(D226,'1__mapping'!$A:$B,2,0),"")</f>
      </c>
      <c r="P226">
        <f>IFERROR(VLOOKUP(G226,'2__mapping'!$A:$B,2,0),"")</f>
      </c>
    </row>
    <row r="227">
      <c r="A227" s="6"/>
      <c r="B227" s="6"/>
      <c r="C227" s="6"/>
      <c r="D227" s="6"/>
      <c r="E227">
        <f>IFERROR(VLOOKUP(A227,0__mapping!$A:$F,5,0), IFERROR(VLOOKUP(B227,0__mapping!$C:$E,3,0), IFERROR(VLOOKUP(C227,0__mapping!$D:$E,2,0),"")))</f>
      </c>
      <c r="F227" s="6"/>
      <c r="G227" s="6"/>
      <c r="H227" s="7"/>
      <c r="I227" s="7"/>
      <c r="J227" s="7"/>
      <c r="K227" s="7"/>
      <c r="L227" s="6"/>
      <c r="M227">
        <f>IFERROR(VLOOKUP(A227,0__mapping!$A:$F,6,0), IFERROR(VLOOKUP(B227,0__mapping!$C:$F,4,0), IFERROR(VLOOKUP(C227,0__mapping!$D:$F,3,0),"")))</f>
      </c>
      <c r="N227">
        <f>IFERROR(VLOOKUP(A227,'0__mapping'!$A:$B,2,0),"")</f>
      </c>
      <c r="O227">
        <f>IFERROR(VLOOKUP(D227,'1__mapping'!$A:$B,2,0),"")</f>
      </c>
      <c r="P227">
        <f>IFERROR(VLOOKUP(G227,'2__mapping'!$A:$B,2,0),"")</f>
      </c>
    </row>
    <row r="228">
      <c r="A228" s="6"/>
      <c r="B228" s="6"/>
      <c r="C228" s="6"/>
      <c r="D228" s="6"/>
      <c r="E228">
        <f>IFERROR(VLOOKUP(A228,0__mapping!$A:$F,5,0), IFERROR(VLOOKUP(B228,0__mapping!$C:$E,3,0), IFERROR(VLOOKUP(C228,0__mapping!$D:$E,2,0),"")))</f>
      </c>
      <c r="F228" s="6"/>
      <c r="G228" s="6"/>
      <c r="H228" s="7"/>
      <c r="I228" s="7"/>
      <c r="J228" s="7"/>
      <c r="K228" s="7"/>
      <c r="L228" s="6"/>
      <c r="M228">
        <f>IFERROR(VLOOKUP(A228,0__mapping!$A:$F,6,0), IFERROR(VLOOKUP(B228,0__mapping!$C:$F,4,0), IFERROR(VLOOKUP(C228,0__mapping!$D:$F,3,0),"")))</f>
      </c>
      <c r="N228">
        <f>IFERROR(VLOOKUP(A228,'0__mapping'!$A:$B,2,0),"")</f>
      </c>
      <c r="O228">
        <f>IFERROR(VLOOKUP(D228,'1__mapping'!$A:$B,2,0),"")</f>
      </c>
      <c r="P228">
        <f>IFERROR(VLOOKUP(G228,'2__mapping'!$A:$B,2,0),"")</f>
      </c>
    </row>
    <row r="229">
      <c r="A229" s="6"/>
      <c r="B229" s="6"/>
      <c r="C229" s="6"/>
      <c r="D229" s="6"/>
      <c r="E229">
        <f>IFERROR(VLOOKUP(A229,0__mapping!$A:$F,5,0), IFERROR(VLOOKUP(B229,0__mapping!$C:$E,3,0), IFERROR(VLOOKUP(C229,0__mapping!$D:$E,2,0),"")))</f>
      </c>
      <c r="F229" s="6"/>
      <c r="G229" s="6"/>
      <c r="H229" s="7"/>
      <c r="I229" s="7"/>
      <c r="J229" s="7"/>
      <c r="K229" s="7"/>
      <c r="L229" s="6"/>
      <c r="M229">
        <f>IFERROR(VLOOKUP(A229,0__mapping!$A:$F,6,0), IFERROR(VLOOKUP(B229,0__mapping!$C:$F,4,0), IFERROR(VLOOKUP(C229,0__mapping!$D:$F,3,0),"")))</f>
      </c>
      <c r="N229">
        <f>IFERROR(VLOOKUP(A229,'0__mapping'!$A:$B,2,0),"")</f>
      </c>
      <c r="O229">
        <f>IFERROR(VLOOKUP(D229,'1__mapping'!$A:$B,2,0),"")</f>
      </c>
      <c r="P229">
        <f>IFERROR(VLOOKUP(G229,'2__mapping'!$A:$B,2,0),"")</f>
      </c>
    </row>
    <row r="230">
      <c r="A230" s="6"/>
      <c r="B230" s="6"/>
      <c r="C230" s="6"/>
      <c r="D230" s="6"/>
      <c r="E230">
        <f>IFERROR(VLOOKUP(A230,0__mapping!$A:$F,5,0), IFERROR(VLOOKUP(B230,0__mapping!$C:$E,3,0), IFERROR(VLOOKUP(C230,0__mapping!$D:$E,2,0),"")))</f>
      </c>
      <c r="F230" s="6"/>
      <c r="G230" s="6"/>
      <c r="H230" s="7"/>
      <c r="I230" s="7"/>
      <c r="J230" s="7"/>
      <c r="K230" s="7"/>
      <c r="L230" s="6"/>
      <c r="M230">
        <f>IFERROR(VLOOKUP(A230,0__mapping!$A:$F,6,0), IFERROR(VLOOKUP(B230,0__mapping!$C:$F,4,0), IFERROR(VLOOKUP(C230,0__mapping!$D:$F,3,0),"")))</f>
      </c>
      <c r="N230">
        <f>IFERROR(VLOOKUP(A230,'0__mapping'!$A:$B,2,0),"")</f>
      </c>
      <c r="O230">
        <f>IFERROR(VLOOKUP(D230,'1__mapping'!$A:$B,2,0),"")</f>
      </c>
      <c r="P230">
        <f>IFERROR(VLOOKUP(G230,'2__mapping'!$A:$B,2,0),"")</f>
      </c>
    </row>
    <row r="231">
      <c r="A231" s="6"/>
      <c r="B231" s="6"/>
      <c r="C231" s="6"/>
      <c r="D231" s="6"/>
      <c r="E231">
        <f>IFERROR(VLOOKUP(A231,0__mapping!$A:$F,5,0), IFERROR(VLOOKUP(B231,0__mapping!$C:$E,3,0), IFERROR(VLOOKUP(C231,0__mapping!$D:$E,2,0),"")))</f>
      </c>
      <c r="F231" s="6"/>
      <c r="G231" s="6"/>
      <c r="H231" s="7"/>
      <c r="I231" s="7"/>
      <c r="J231" s="7"/>
      <c r="K231" s="7"/>
      <c r="L231" s="6"/>
      <c r="M231">
        <f>IFERROR(VLOOKUP(A231,0__mapping!$A:$F,6,0), IFERROR(VLOOKUP(B231,0__mapping!$C:$F,4,0), IFERROR(VLOOKUP(C231,0__mapping!$D:$F,3,0),"")))</f>
      </c>
      <c r="N231">
        <f>IFERROR(VLOOKUP(A231,'0__mapping'!$A:$B,2,0),"")</f>
      </c>
      <c r="O231">
        <f>IFERROR(VLOOKUP(D231,'1__mapping'!$A:$B,2,0),"")</f>
      </c>
      <c r="P231">
        <f>IFERROR(VLOOKUP(G231,'2__mapping'!$A:$B,2,0),"")</f>
      </c>
    </row>
    <row r="232">
      <c r="A232" s="6"/>
      <c r="B232" s="6"/>
      <c r="C232" s="6"/>
      <c r="D232" s="6"/>
      <c r="E232">
        <f>IFERROR(VLOOKUP(A232,0__mapping!$A:$F,5,0), IFERROR(VLOOKUP(B232,0__mapping!$C:$E,3,0), IFERROR(VLOOKUP(C232,0__mapping!$D:$E,2,0),"")))</f>
      </c>
      <c r="F232" s="6"/>
      <c r="G232" s="6"/>
      <c r="H232" s="7"/>
      <c r="I232" s="7"/>
      <c r="J232" s="7"/>
      <c r="K232" s="7"/>
      <c r="L232" s="6"/>
      <c r="M232">
        <f>IFERROR(VLOOKUP(A232,0__mapping!$A:$F,6,0), IFERROR(VLOOKUP(B232,0__mapping!$C:$F,4,0), IFERROR(VLOOKUP(C232,0__mapping!$D:$F,3,0),"")))</f>
      </c>
      <c r="N232">
        <f>IFERROR(VLOOKUP(A232,'0__mapping'!$A:$B,2,0),"")</f>
      </c>
      <c r="O232">
        <f>IFERROR(VLOOKUP(D232,'1__mapping'!$A:$B,2,0),"")</f>
      </c>
      <c r="P232">
        <f>IFERROR(VLOOKUP(G232,'2__mapping'!$A:$B,2,0),"")</f>
      </c>
    </row>
    <row r="233">
      <c r="A233" s="6"/>
      <c r="B233" s="6"/>
      <c r="C233" s="6"/>
      <c r="D233" s="6"/>
      <c r="E233">
        <f>IFERROR(VLOOKUP(A233,0__mapping!$A:$F,5,0), IFERROR(VLOOKUP(B233,0__mapping!$C:$E,3,0), IFERROR(VLOOKUP(C233,0__mapping!$D:$E,2,0),"")))</f>
      </c>
      <c r="F233" s="6"/>
      <c r="G233" s="6"/>
      <c r="H233" s="7"/>
      <c r="I233" s="7"/>
      <c r="J233" s="7"/>
      <c r="K233" s="7"/>
      <c r="L233" s="6"/>
      <c r="M233">
        <f>IFERROR(VLOOKUP(A233,0__mapping!$A:$F,6,0), IFERROR(VLOOKUP(B233,0__mapping!$C:$F,4,0), IFERROR(VLOOKUP(C233,0__mapping!$D:$F,3,0),"")))</f>
      </c>
      <c r="N233">
        <f>IFERROR(VLOOKUP(A233,'0__mapping'!$A:$B,2,0),"")</f>
      </c>
      <c r="O233">
        <f>IFERROR(VLOOKUP(D233,'1__mapping'!$A:$B,2,0),"")</f>
      </c>
      <c r="P233">
        <f>IFERROR(VLOOKUP(G233,'2__mapping'!$A:$B,2,0),"")</f>
      </c>
    </row>
    <row r="234">
      <c r="A234" s="6"/>
      <c r="B234" s="6"/>
      <c r="C234" s="6"/>
      <c r="D234" s="6"/>
      <c r="E234">
        <f>IFERROR(VLOOKUP(A234,0__mapping!$A:$F,5,0), IFERROR(VLOOKUP(B234,0__mapping!$C:$E,3,0), IFERROR(VLOOKUP(C234,0__mapping!$D:$E,2,0),"")))</f>
      </c>
      <c r="F234" s="6"/>
      <c r="G234" s="6"/>
      <c r="H234" s="7"/>
      <c r="I234" s="7"/>
      <c r="J234" s="7"/>
      <c r="K234" s="7"/>
      <c r="L234" s="6"/>
      <c r="M234">
        <f>IFERROR(VLOOKUP(A234,0__mapping!$A:$F,6,0), IFERROR(VLOOKUP(B234,0__mapping!$C:$F,4,0), IFERROR(VLOOKUP(C234,0__mapping!$D:$F,3,0),"")))</f>
      </c>
      <c r="N234">
        <f>IFERROR(VLOOKUP(A234,'0__mapping'!$A:$B,2,0),"")</f>
      </c>
      <c r="O234">
        <f>IFERROR(VLOOKUP(D234,'1__mapping'!$A:$B,2,0),"")</f>
      </c>
      <c r="P234">
        <f>IFERROR(VLOOKUP(G234,'2__mapping'!$A:$B,2,0),"")</f>
      </c>
    </row>
    <row r="235">
      <c r="A235" s="6"/>
      <c r="B235" s="6"/>
      <c r="C235" s="6"/>
      <c r="D235" s="6"/>
      <c r="E235">
        <f>IFERROR(VLOOKUP(A235,0__mapping!$A:$F,5,0), IFERROR(VLOOKUP(B235,0__mapping!$C:$E,3,0), IFERROR(VLOOKUP(C235,0__mapping!$D:$E,2,0),"")))</f>
      </c>
      <c r="F235" s="6"/>
      <c r="G235" s="6"/>
      <c r="H235" s="7"/>
      <c r="I235" s="7"/>
      <c r="J235" s="7"/>
      <c r="K235" s="7"/>
      <c r="L235" s="6"/>
      <c r="M235">
        <f>IFERROR(VLOOKUP(A235,0__mapping!$A:$F,6,0), IFERROR(VLOOKUP(B235,0__mapping!$C:$F,4,0), IFERROR(VLOOKUP(C235,0__mapping!$D:$F,3,0),"")))</f>
      </c>
      <c r="N235">
        <f>IFERROR(VLOOKUP(A235,'0__mapping'!$A:$B,2,0),"")</f>
      </c>
      <c r="O235">
        <f>IFERROR(VLOOKUP(D235,'1__mapping'!$A:$B,2,0),"")</f>
      </c>
      <c r="P235">
        <f>IFERROR(VLOOKUP(G235,'2__mapping'!$A:$B,2,0),"")</f>
      </c>
    </row>
    <row r="236">
      <c r="A236" s="6"/>
      <c r="B236" s="6"/>
      <c r="C236" s="6"/>
      <c r="D236" s="6"/>
      <c r="E236">
        <f>IFERROR(VLOOKUP(A236,0__mapping!$A:$F,5,0), IFERROR(VLOOKUP(B236,0__mapping!$C:$E,3,0), IFERROR(VLOOKUP(C236,0__mapping!$D:$E,2,0),"")))</f>
      </c>
      <c r="F236" s="6"/>
      <c r="G236" s="6"/>
      <c r="H236" s="7"/>
      <c r="I236" s="7"/>
      <c r="J236" s="7"/>
      <c r="K236" s="7"/>
      <c r="L236" s="6"/>
      <c r="M236">
        <f>IFERROR(VLOOKUP(A236,0__mapping!$A:$F,6,0), IFERROR(VLOOKUP(B236,0__mapping!$C:$F,4,0), IFERROR(VLOOKUP(C236,0__mapping!$D:$F,3,0),"")))</f>
      </c>
      <c r="N236">
        <f>IFERROR(VLOOKUP(A236,'0__mapping'!$A:$B,2,0),"")</f>
      </c>
      <c r="O236">
        <f>IFERROR(VLOOKUP(D236,'1__mapping'!$A:$B,2,0),"")</f>
      </c>
      <c r="P236">
        <f>IFERROR(VLOOKUP(G236,'2__mapping'!$A:$B,2,0),"")</f>
      </c>
    </row>
    <row r="237">
      <c r="A237" s="6"/>
      <c r="B237" s="6"/>
      <c r="C237" s="6"/>
      <c r="D237" s="6"/>
      <c r="E237">
        <f>IFERROR(VLOOKUP(A237,0__mapping!$A:$F,5,0), IFERROR(VLOOKUP(B237,0__mapping!$C:$E,3,0), IFERROR(VLOOKUP(C237,0__mapping!$D:$E,2,0),"")))</f>
      </c>
      <c r="F237" s="6"/>
      <c r="G237" s="6"/>
      <c r="H237" s="7"/>
      <c r="I237" s="7"/>
      <c r="J237" s="7"/>
      <c r="K237" s="7"/>
      <c r="L237" s="6"/>
      <c r="M237">
        <f>IFERROR(VLOOKUP(A237,0__mapping!$A:$F,6,0), IFERROR(VLOOKUP(B237,0__mapping!$C:$F,4,0), IFERROR(VLOOKUP(C237,0__mapping!$D:$F,3,0),"")))</f>
      </c>
      <c r="N237">
        <f>IFERROR(VLOOKUP(A237,'0__mapping'!$A:$B,2,0),"")</f>
      </c>
      <c r="O237">
        <f>IFERROR(VLOOKUP(D237,'1__mapping'!$A:$B,2,0),"")</f>
      </c>
      <c r="P237">
        <f>IFERROR(VLOOKUP(G237,'2__mapping'!$A:$B,2,0),"")</f>
      </c>
    </row>
    <row r="238">
      <c r="A238" s="6"/>
      <c r="B238" s="6"/>
      <c r="C238" s="6"/>
      <c r="D238" s="6"/>
      <c r="E238">
        <f>IFERROR(VLOOKUP(A238,0__mapping!$A:$F,5,0), IFERROR(VLOOKUP(B238,0__mapping!$C:$E,3,0), IFERROR(VLOOKUP(C238,0__mapping!$D:$E,2,0),"")))</f>
      </c>
      <c r="F238" s="6"/>
      <c r="G238" s="6"/>
      <c r="H238" s="7"/>
      <c r="I238" s="7"/>
      <c r="J238" s="7"/>
      <c r="K238" s="7"/>
      <c r="L238" s="6"/>
      <c r="M238">
        <f>IFERROR(VLOOKUP(A238,0__mapping!$A:$F,6,0), IFERROR(VLOOKUP(B238,0__mapping!$C:$F,4,0), IFERROR(VLOOKUP(C238,0__mapping!$D:$F,3,0),"")))</f>
      </c>
      <c r="N238">
        <f>IFERROR(VLOOKUP(A238,'0__mapping'!$A:$B,2,0),"")</f>
      </c>
      <c r="O238">
        <f>IFERROR(VLOOKUP(D238,'1__mapping'!$A:$B,2,0),"")</f>
      </c>
      <c r="P238">
        <f>IFERROR(VLOOKUP(G238,'2__mapping'!$A:$B,2,0),"")</f>
      </c>
    </row>
    <row r="239">
      <c r="A239" s="6"/>
      <c r="B239" s="6"/>
      <c r="C239" s="6"/>
      <c r="D239" s="6"/>
      <c r="E239">
        <f>IFERROR(VLOOKUP(A239,0__mapping!$A:$F,5,0), IFERROR(VLOOKUP(B239,0__mapping!$C:$E,3,0), IFERROR(VLOOKUP(C239,0__mapping!$D:$E,2,0),"")))</f>
      </c>
      <c r="F239" s="6"/>
      <c r="G239" s="6"/>
      <c r="H239" s="7"/>
      <c r="I239" s="7"/>
      <c r="J239" s="7"/>
      <c r="K239" s="7"/>
      <c r="L239" s="6"/>
      <c r="M239">
        <f>IFERROR(VLOOKUP(A239,0__mapping!$A:$F,6,0), IFERROR(VLOOKUP(B239,0__mapping!$C:$F,4,0), IFERROR(VLOOKUP(C239,0__mapping!$D:$F,3,0),"")))</f>
      </c>
      <c r="N239">
        <f>IFERROR(VLOOKUP(A239,'0__mapping'!$A:$B,2,0),"")</f>
      </c>
      <c r="O239">
        <f>IFERROR(VLOOKUP(D239,'1__mapping'!$A:$B,2,0),"")</f>
      </c>
      <c r="P239">
        <f>IFERROR(VLOOKUP(G239,'2__mapping'!$A:$B,2,0),"")</f>
      </c>
    </row>
    <row r="240">
      <c r="A240" s="6"/>
      <c r="B240" s="6"/>
      <c r="C240" s="6"/>
      <c r="D240" s="6"/>
      <c r="E240">
        <f>IFERROR(VLOOKUP(A240,0__mapping!$A:$F,5,0), IFERROR(VLOOKUP(B240,0__mapping!$C:$E,3,0), IFERROR(VLOOKUP(C240,0__mapping!$D:$E,2,0),"")))</f>
      </c>
      <c r="F240" s="6"/>
      <c r="G240" s="6"/>
      <c r="H240" s="7"/>
      <c r="I240" s="7"/>
      <c r="J240" s="7"/>
      <c r="K240" s="7"/>
      <c r="L240" s="6"/>
      <c r="M240">
        <f>IFERROR(VLOOKUP(A240,0__mapping!$A:$F,6,0), IFERROR(VLOOKUP(B240,0__mapping!$C:$F,4,0), IFERROR(VLOOKUP(C240,0__mapping!$D:$F,3,0),"")))</f>
      </c>
      <c r="N240">
        <f>IFERROR(VLOOKUP(A240,'0__mapping'!$A:$B,2,0),"")</f>
      </c>
      <c r="O240">
        <f>IFERROR(VLOOKUP(D240,'1__mapping'!$A:$B,2,0),"")</f>
      </c>
      <c r="P240">
        <f>IFERROR(VLOOKUP(G240,'2__mapping'!$A:$B,2,0),"")</f>
      </c>
    </row>
    <row r="241">
      <c r="A241" s="6"/>
      <c r="B241" s="6"/>
      <c r="C241" s="6"/>
      <c r="D241" s="6"/>
      <c r="E241">
        <f>IFERROR(VLOOKUP(A241,0__mapping!$A:$F,5,0), IFERROR(VLOOKUP(B241,0__mapping!$C:$E,3,0), IFERROR(VLOOKUP(C241,0__mapping!$D:$E,2,0),"")))</f>
      </c>
      <c r="F241" s="6"/>
      <c r="G241" s="6"/>
      <c r="H241" s="7"/>
      <c r="I241" s="7"/>
      <c r="J241" s="7"/>
      <c r="K241" s="7"/>
      <c r="L241" s="6"/>
      <c r="M241">
        <f>IFERROR(VLOOKUP(A241,0__mapping!$A:$F,6,0), IFERROR(VLOOKUP(B241,0__mapping!$C:$F,4,0), IFERROR(VLOOKUP(C241,0__mapping!$D:$F,3,0),"")))</f>
      </c>
      <c r="N241">
        <f>IFERROR(VLOOKUP(A241,'0__mapping'!$A:$B,2,0),"")</f>
      </c>
      <c r="O241">
        <f>IFERROR(VLOOKUP(D241,'1__mapping'!$A:$B,2,0),"")</f>
      </c>
      <c r="P241">
        <f>IFERROR(VLOOKUP(G241,'2__mapping'!$A:$B,2,0),"")</f>
      </c>
    </row>
    <row r="242">
      <c r="A242" s="6"/>
      <c r="B242" s="6"/>
      <c r="C242" s="6"/>
      <c r="D242" s="6"/>
      <c r="E242">
        <f>IFERROR(VLOOKUP(A242,0__mapping!$A:$F,5,0), IFERROR(VLOOKUP(B242,0__mapping!$C:$E,3,0), IFERROR(VLOOKUP(C242,0__mapping!$D:$E,2,0),"")))</f>
      </c>
      <c r="F242" s="6"/>
      <c r="G242" s="6"/>
      <c r="H242" s="7"/>
      <c r="I242" s="7"/>
      <c r="J242" s="7"/>
      <c r="K242" s="7"/>
      <c r="L242" s="6"/>
      <c r="M242">
        <f>IFERROR(VLOOKUP(A242,0__mapping!$A:$F,6,0), IFERROR(VLOOKUP(B242,0__mapping!$C:$F,4,0), IFERROR(VLOOKUP(C242,0__mapping!$D:$F,3,0),"")))</f>
      </c>
      <c r="N242">
        <f>IFERROR(VLOOKUP(A242,'0__mapping'!$A:$B,2,0),"")</f>
      </c>
      <c r="O242">
        <f>IFERROR(VLOOKUP(D242,'1__mapping'!$A:$B,2,0),"")</f>
      </c>
      <c r="P242">
        <f>IFERROR(VLOOKUP(G242,'2__mapping'!$A:$B,2,0),"")</f>
      </c>
    </row>
    <row r="243">
      <c r="A243" s="6"/>
      <c r="B243" s="6"/>
      <c r="C243" s="6"/>
      <c r="D243" s="6"/>
      <c r="E243">
        <f>IFERROR(VLOOKUP(A243,0__mapping!$A:$F,5,0), IFERROR(VLOOKUP(B243,0__mapping!$C:$E,3,0), IFERROR(VLOOKUP(C243,0__mapping!$D:$E,2,0),"")))</f>
      </c>
      <c r="F243" s="6"/>
      <c r="G243" s="6"/>
      <c r="H243" s="7"/>
      <c r="I243" s="7"/>
      <c r="J243" s="7"/>
      <c r="K243" s="7"/>
      <c r="L243" s="6"/>
      <c r="M243">
        <f>IFERROR(VLOOKUP(A243,0__mapping!$A:$F,6,0), IFERROR(VLOOKUP(B243,0__mapping!$C:$F,4,0), IFERROR(VLOOKUP(C243,0__mapping!$D:$F,3,0),"")))</f>
      </c>
      <c r="N243">
        <f>IFERROR(VLOOKUP(A243,'0__mapping'!$A:$B,2,0),"")</f>
      </c>
      <c r="O243">
        <f>IFERROR(VLOOKUP(D243,'1__mapping'!$A:$B,2,0),"")</f>
      </c>
      <c r="P243">
        <f>IFERROR(VLOOKUP(G243,'2__mapping'!$A:$B,2,0),"")</f>
      </c>
    </row>
    <row r="244">
      <c r="A244" s="6"/>
      <c r="B244" s="6"/>
      <c r="C244" s="6"/>
      <c r="D244" s="6"/>
      <c r="E244">
        <f>IFERROR(VLOOKUP(A244,0__mapping!$A:$F,5,0), IFERROR(VLOOKUP(B244,0__mapping!$C:$E,3,0), IFERROR(VLOOKUP(C244,0__mapping!$D:$E,2,0),"")))</f>
      </c>
      <c r="F244" s="6"/>
      <c r="G244" s="6"/>
      <c r="H244" s="7"/>
      <c r="I244" s="7"/>
      <c r="J244" s="7"/>
      <c r="K244" s="7"/>
      <c r="L244" s="6"/>
      <c r="M244">
        <f>IFERROR(VLOOKUP(A244,0__mapping!$A:$F,6,0), IFERROR(VLOOKUP(B244,0__mapping!$C:$F,4,0), IFERROR(VLOOKUP(C244,0__mapping!$D:$F,3,0),"")))</f>
      </c>
      <c r="N244">
        <f>IFERROR(VLOOKUP(A244,'0__mapping'!$A:$B,2,0),"")</f>
      </c>
      <c r="O244">
        <f>IFERROR(VLOOKUP(D244,'1__mapping'!$A:$B,2,0),"")</f>
      </c>
      <c r="P244">
        <f>IFERROR(VLOOKUP(G244,'2__mapping'!$A:$B,2,0),"")</f>
      </c>
    </row>
    <row r="245">
      <c r="A245" s="6"/>
      <c r="B245" s="6"/>
      <c r="C245" s="6"/>
      <c r="D245" s="6"/>
      <c r="E245">
        <f>IFERROR(VLOOKUP(A245,0__mapping!$A:$F,5,0), IFERROR(VLOOKUP(B245,0__mapping!$C:$E,3,0), IFERROR(VLOOKUP(C245,0__mapping!$D:$E,2,0),"")))</f>
      </c>
      <c r="F245" s="6"/>
      <c r="G245" s="6"/>
      <c r="H245" s="7"/>
      <c r="I245" s="7"/>
      <c r="J245" s="7"/>
      <c r="K245" s="7"/>
      <c r="L245" s="6"/>
      <c r="M245">
        <f>IFERROR(VLOOKUP(A245,0__mapping!$A:$F,6,0), IFERROR(VLOOKUP(B245,0__mapping!$C:$F,4,0), IFERROR(VLOOKUP(C245,0__mapping!$D:$F,3,0),"")))</f>
      </c>
      <c r="N245">
        <f>IFERROR(VLOOKUP(A245,'0__mapping'!$A:$B,2,0),"")</f>
      </c>
      <c r="O245">
        <f>IFERROR(VLOOKUP(D245,'1__mapping'!$A:$B,2,0),"")</f>
      </c>
      <c r="P245">
        <f>IFERROR(VLOOKUP(G245,'2__mapping'!$A:$B,2,0),"")</f>
      </c>
    </row>
    <row r="246">
      <c r="A246" s="6"/>
      <c r="B246" s="6"/>
      <c r="C246" s="6"/>
      <c r="D246" s="6"/>
      <c r="E246">
        <f>IFERROR(VLOOKUP(A246,0__mapping!$A:$F,5,0), IFERROR(VLOOKUP(B246,0__mapping!$C:$E,3,0), IFERROR(VLOOKUP(C246,0__mapping!$D:$E,2,0),"")))</f>
      </c>
      <c r="F246" s="6"/>
      <c r="G246" s="6"/>
      <c r="H246" s="7"/>
      <c r="I246" s="7"/>
      <c r="J246" s="7"/>
      <c r="K246" s="7"/>
      <c r="L246" s="6"/>
      <c r="M246">
        <f>IFERROR(VLOOKUP(A246,0__mapping!$A:$F,6,0), IFERROR(VLOOKUP(B246,0__mapping!$C:$F,4,0), IFERROR(VLOOKUP(C246,0__mapping!$D:$F,3,0),"")))</f>
      </c>
      <c r="N246">
        <f>IFERROR(VLOOKUP(A246,'0__mapping'!$A:$B,2,0),"")</f>
      </c>
      <c r="O246">
        <f>IFERROR(VLOOKUP(D246,'1__mapping'!$A:$B,2,0),"")</f>
      </c>
      <c r="P246">
        <f>IFERROR(VLOOKUP(G246,'2__mapping'!$A:$B,2,0),"")</f>
      </c>
    </row>
    <row r="247">
      <c r="A247" s="6"/>
      <c r="B247" s="6"/>
      <c r="C247" s="6"/>
      <c r="D247" s="6"/>
      <c r="E247">
        <f>IFERROR(VLOOKUP(A247,0__mapping!$A:$F,5,0), IFERROR(VLOOKUP(B247,0__mapping!$C:$E,3,0), IFERROR(VLOOKUP(C247,0__mapping!$D:$E,2,0),"")))</f>
      </c>
      <c r="F247" s="6"/>
      <c r="G247" s="6"/>
      <c r="H247" s="7"/>
      <c r="I247" s="7"/>
      <c r="J247" s="7"/>
      <c r="K247" s="7"/>
      <c r="L247" s="6"/>
      <c r="M247">
        <f>IFERROR(VLOOKUP(A247,0__mapping!$A:$F,6,0), IFERROR(VLOOKUP(B247,0__mapping!$C:$F,4,0), IFERROR(VLOOKUP(C247,0__mapping!$D:$F,3,0),"")))</f>
      </c>
      <c r="N247">
        <f>IFERROR(VLOOKUP(A247,'0__mapping'!$A:$B,2,0),"")</f>
      </c>
      <c r="O247">
        <f>IFERROR(VLOOKUP(D247,'1__mapping'!$A:$B,2,0),"")</f>
      </c>
      <c r="P247">
        <f>IFERROR(VLOOKUP(G247,'2__mapping'!$A:$B,2,0),"")</f>
      </c>
    </row>
    <row r="248">
      <c r="A248" s="6"/>
      <c r="B248" s="6"/>
      <c r="C248" s="6"/>
      <c r="D248" s="6"/>
      <c r="E248">
        <f>IFERROR(VLOOKUP(A248,0__mapping!$A:$F,5,0), IFERROR(VLOOKUP(B248,0__mapping!$C:$E,3,0), IFERROR(VLOOKUP(C248,0__mapping!$D:$E,2,0),"")))</f>
      </c>
      <c r="F248" s="6"/>
      <c r="G248" s="6"/>
      <c r="H248" s="7"/>
      <c r="I248" s="7"/>
      <c r="J248" s="7"/>
      <c r="K248" s="7"/>
      <c r="L248" s="6"/>
      <c r="M248">
        <f>IFERROR(VLOOKUP(A248,0__mapping!$A:$F,6,0), IFERROR(VLOOKUP(B248,0__mapping!$C:$F,4,0), IFERROR(VLOOKUP(C248,0__mapping!$D:$F,3,0),"")))</f>
      </c>
      <c r="N248">
        <f>IFERROR(VLOOKUP(A248,'0__mapping'!$A:$B,2,0),"")</f>
      </c>
      <c r="O248">
        <f>IFERROR(VLOOKUP(D248,'1__mapping'!$A:$B,2,0),"")</f>
      </c>
      <c r="P248">
        <f>IFERROR(VLOOKUP(G248,'2__mapping'!$A:$B,2,0),"")</f>
      </c>
    </row>
    <row r="249">
      <c r="A249" s="6"/>
      <c r="B249" s="6"/>
      <c r="C249" s="6"/>
      <c r="D249" s="6"/>
      <c r="E249">
        <f>IFERROR(VLOOKUP(A249,0__mapping!$A:$F,5,0), IFERROR(VLOOKUP(B249,0__mapping!$C:$E,3,0), IFERROR(VLOOKUP(C249,0__mapping!$D:$E,2,0),"")))</f>
      </c>
      <c r="F249" s="6"/>
      <c r="G249" s="6"/>
      <c r="H249" s="7"/>
      <c r="I249" s="7"/>
      <c r="J249" s="7"/>
      <c r="K249" s="7"/>
      <c r="L249" s="6"/>
      <c r="M249">
        <f>IFERROR(VLOOKUP(A249,0__mapping!$A:$F,6,0), IFERROR(VLOOKUP(B249,0__mapping!$C:$F,4,0), IFERROR(VLOOKUP(C249,0__mapping!$D:$F,3,0),"")))</f>
      </c>
      <c r="N249">
        <f>IFERROR(VLOOKUP(A249,'0__mapping'!$A:$B,2,0),"")</f>
      </c>
      <c r="O249">
        <f>IFERROR(VLOOKUP(D249,'1__mapping'!$A:$B,2,0),"")</f>
      </c>
      <c r="P249">
        <f>IFERROR(VLOOKUP(G249,'2__mapping'!$A:$B,2,0),"")</f>
      </c>
    </row>
    <row r="250">
      <c r="A250" s="6"/>
      <c r="B250" s="6"/>
      <c r="C250" s="6"/>
      <c r="D250" s="6"/>
      <c r="E250">
        <f>IFERROR(VLOOKUP(A250,0__mapping!$A:$F,5,0), IFERROR(VLOOKUP(B250,0__mapping!$C:$E,3,0), IFERROR(VLOOKUP(C250,0__mapping!$D:$E,2,0),"")))</f>
      </c>
      <c r="F250" s="6"/>
      <c r="G250" s="6"/>
      <c r="H250" s="7"/>
      <c r="I250" s="7"/>
      <c r="J250" s="7"/>
      <c r="K250" s="7"/>
      <c r="L250" s="6"/>
      <c r="M250">
        <f>IFERROR(VLOOKUP(A250,0__mapping!$A:$F,6,0), IFERROR(VLOOKUP(B250,0__mapping!$C:$F,4,0), IFERROR(VLOOKUP(C250,0__mapping!$D:$F,3,0),"")))</f>
      </c>
      <c r="N250">
        <f>IFERROR(VLOOKUP(A250,'0__mapping'!$A:$B,2,0),"")</f>
      </c>
      <c r="O250">
        <f>IFERROR(VLOOKUP(D250,'1__mapping'!$A:$B,2,0),"")</f>
      </c>
      <c r="P250">
        <f>IFERROR(VLOOKUP(G250,'2__mapping'!$A:$B,2,0),"")</f>
      </c>
    </row>
    <row r="251">
      <c r="A251" s="6"/>
      <c r="B251" s="6"/>
      <c r="C251" s="6"/>
      <c r="D251" s="6"/>
      <c r="E251">
        <f>IFERROR(VLOOKUP(A251,0__mapping!$A:$F,5,0), IFERROR(VLOOKUP(B251,0__mapping!$C:$E,3,0), IFERROR(VLOOKUP(C251,0__mapping!$D:$E,2,0),"")))</f>
      </c>
      <c r="F251" s="6"/>
      <c r="G251" s="6"/>
      <c r="H251" s="7"/>
      <c r="I251" s="7"/>
      <c r="J251" s="7"/>
      <c r="K251" s="7"/>
      <c r="L251" s="6"/>
      <c r="M251">
        <f>IFERROR(VLOOKUP(A251,0__mapping!$A:$F,6,0), IFERROR(VLOOKUP(B251,0__mapping!$C:$F,4,0), IFERROR(VLOOKUP(C251,0__mapping!$D:$F,3,0),"")))</f>
      </c>
      <c r="N251">
        <f>IFERROR(VLOOKUP(A251,'0__mapping'!$A:$B,2,0),"")</f>
      </c>
      <c r="O251">
        <f>IFERROR(VLOOKUP(D251,'1__mapping'!$A:$B,2,0),"")</f>
      </c>
      <c r="P251">
        <f>IFERROR(VLOOKUP(G251,'2__mapping'!$A:$B,2,0),"")</f>
      </c>
    </row>
    <row r="252">
      <c r="A252" s="6"/>
      <c r="B252" s="6"/>
      <c r="C252" s="6"/>
      <c r="D252" s="6"/>
      <c r="E252">
        <f>IFERROR(VLOOKUP(A252,0__mapping!$A:$F,5,0), IFERROR(VLOOKUP(B252,0__mapping!$C:$E,3,0), IFERROR(VLOOKUP(C252,0__mapping!$D:$E,2,0),"")))</f>
      </c>
      <c r="F252" s="6"/>
      <c r="G252" s="6"/>
      <c r="H252" s="7"/>
      <c r="I252" s="7"/>
      <c r="J252" s="7"/>
      <c r="K252" s="7"/>
      <c r="L252" s="6"/>
      <c r="M252">
        <f>IFERROR(VLOOKUP(A252,0__mapping!$A:$F,6,0), IFERROR(VLOOKUP(B252,0__mapping!$C:$F,4,0), IFERROR(VLOOKUP(C252,0__mapping!$D:$F,3,0),"")))</f>
      </c>
      <c r="N252">
        <f>IFERROR(VLOOKUP(A252,'0__mapping'!$A:$B,2,0),"")</f>
      </c>
      <c r="O252">
        <f>IFERROR(VLOOKUP(D252,'1__mapping'!$A:$B,2,0),"")</f>
      </c>
      <c r="P252">
        <f>IFERROR(VLOOKUP(G252,'2__mapping'!$A:$B,2,0),"")</f>
      </c>
    </row>
    <row r="253">
      <c r="A253" s="6"/>
      <c r="B253" s="6"/>
      <c r="C253" s="6"/>
      <c r="D253" s="6"/>
      <c r="E253">
        <f>IFERROR(VLOOKUP(A253,0__mapping!$A:$F,5,0), IFERROR(VLOOKUP(B253,0__mapping!$C:$E,3,0), IFERROR(VLOOKUP(C253,0__mapping!$D:$E,2,0),"")))</f>
      </c>
      <c r="F253" s="6"/>
      <c r="G253" s="6"/>
      <c r="H253" s="7"/>
      <c r="I253" s="7"/>
      <c r="J253" s="7"/>
      <c r="K253" s="7"/>
      <c r="L253" s="6"/>
      <c r="M253">
        <f>IFERROR(VLOOKUP(A253,0__mapping!$A:$F,6,0), IFERROR(VLOOKUP(B253,0__mapping!$C:$F,4,0), IFERROR(VLOOKUP(C253,0__mapping!$D:$F,3,0),"")))</f>
      </c>
      <c r="N253">
        <f>IFERROR(VLOOKUP(A253,'0__mapping'!$A:$B,2,0),"")</f>
      </c>
      <c r="O253">
        <f>IFERROR(VLOOKUP(D253,'1__mapping'!$A:$B,2,0),"")</f>
      </c>
      <c r="P253">
        <f>IFERROR(VLOOKUP(G253,'2__mapping'!$A:$B,2,0),"")</f>
      </c>
    </row>
    <row r="254">
      <c r="A254" s="6"/>
      <c r="B254" s="6"/>
      <c r="C254" s="6"/>
      <c r="D254" s="6"/>
      <c r="E254">
        <f>IFERROR(VLOOKUP(A254,0__mapping!$A:$F,5,0), IFERROR(VLOOKUP(B254,0__mapping!$C:$E,3,0), IFERROR(VLOOKUP(C254,0__mapping!$D:$E,2,0),"")))</f>
      </c>
      <c r="F254" s="6"/>
      <c r="G254" s="6"/>
      <c r="H254" s="7"/>
      <c r="I254" s="7"/>
      <c r="J254" s="7"/>
      <c r="K254" s="7"/>
      <c r="L254" s="6"/>
      <c r="M254">
        <f>IFERROR(VLOOKUP(A254,0__mapping!$A:$F,6,0), IFERROR(VLOOKUP(B254,0__mapping!$C:$F,4,0), IFERROR(VLOOKUP(C254,0__mapping!$D:$F,3,0),"")))</f>
      </c>
      <c r="N254">
        <f>IFERROR(VLOOKUP(A254,'0__mapping'!$A:$B,2,0),"")</f>
      </c>
      <c r="O254">
        <f>IFERROR(VLOOKUP(D254,'1__mapping'!$A:$B,2,0),"")</f>
      </c>
      <c r="P254">
        <f>IFERROR(VLOOKUP(G254,'2__mapping'!$A:$B,2,0),"")</f>
      </c>
    </row>
    <row r="255">
      <c r="A255" s="6"/>
      <c r="B255" s="6"/>
      <c r="C255" s="6"/>
      <c r="D255" s="6"/>
      <c r="E255">
        <f>IFERROR(VLOOKUP(A255,0__mapping!$A:$F,5,0), IFERROR(VLOOKUP(B255,0__mapping!$C:$E,3,0), IFERROR(VLOOKUP(C255,0__mapping!$D:$E,2,0),"")))</f>
      </c>
      <c r="F255" s="6"/>
      <c r="G255" s="6"/>
      <c r="H255" s="7"/>
      <c r="I255" s="7"/>
      <c r="J255" s="7"/>
      <c r="K255" s="7"/>
      <c r="L255" s="6"/>
      <c r="M255">
        <f>IFERROR(VLOOKUP(A255,0__mapping!$A:$F,6,0), IFERROR(VLOOKUP(B255,0__mapping!$C:$F,4,0), IFERROR(VLOOKUP(C255,0__mapping!$D:$F,3,0),"")))</f>
      </c>
      <c r="N255">
        <f>IFERROR(VLOOKUP(A255,'0__mapping'!$A:$B,2,0),"")</f>
      </c>
      <c r="O255">
        <f>IFERROR(VLOOKUP(D255,'1__mapping'!$A:$B,2,0),"")</f>
      </c>
      <c r="P255">
        <f>IFERROR(VLOOKUP(G255,'2__mapping'!$A:$B,2,0),"")</f>
      </c>
    </row>
    <row r="256">
      <c r="A256" s="6"/>
      <c r="B256" s="6"/>
      <c r="C256" s="6"/>
      <c r="D256" s="6"/>
      <c r="E256">
        <f>IFERROR(VLOOKUP(A256,0__mapping!$A:$F,5,0), IFERROR(VLOOKUP(B256,0__mapping!$C:$E,3,0), IFERROR(VLOOKUP(C256,0__mapping!$D:$E,2,0),"")))</f>
      </c>
      <c r="F256" s="6"/>
      <c r="G256" s="6"/>
      <c r="H256" s="7"/>
      <c r="I256" s="7"/>
      <c r="J256" s="7"/>
      <c r="K256" s="7"/>
      <c r="L256" s="6"/>
      <c r="M256">
        <f>IFERROR(VLOOKUP(A256,0__mapping!$A:$F,6,0), IFERROR(VLOOKUP(B256,0__mapping!$C:$F,4,0), IFERROR(VLOOKUP(C256,0__mapping!$D:$F,3,0),"")))</f>
      </c>
      <c r="N256">
        <f>IFERROR(VLOOKUP(A256,'0__mapping'!$A:$B,2,0),"")</f>
      </c>
      <c r="O256">
        <f>IFERROR(VLOOKUP(D256,'1__mapping'!$A:$B,2,0),"")</f>
      </c>
      <c r="P256">
        <f>IFERROR(VLOOKUP(G256,'2__mapping'!$A:$B,2,0),"")</f>
      </c>
    </row>
    <row r="257">
      <c r="A257" s="6"/>
      <c r="B257" s="6"/>
      <c r="C257" s="6"/>
      <c r="D257" s="6"/>
      <c r="E257">
        <f>IFERROR(VLOOKUP(A257,0__mapping!$A:$F,5,0), IFERROR(VLOOKUP(B257,0__mapping!$C:$E,3,0), IFERROR(VLOOKUP(C257,0__mapping!$D:$E,2,0),"")))</f>
      </c>
      <c r="F257" s="6"/>
      <c r="G257" s="6"/>
      <c r="H257" s="7"/>
      <c r="I257" s="7"/>
      <c r="J257" s="7"/>
      <c r="K257" s="7"/>
      <c r="L257" s="6"/>
      <c r="M257">
        <f>IFERROR(VLOOKUP(A257,0__mapping!$A:$F,6,0), IFERROR(VLOOKUP(B257,0__mapping!$C:$F,4,0), IFERROR(VLOOKUP(C257,0__mapping!$D:$F,3,0),"")))</f>
      </c>
      <c r="N257">
        <f>IFERROR(VLOOKUP(A257,'0__mapping'!$A:$B,2,0),"")</f>
      </c>
      <c r="O257">
        <f>IFERROR(VLOOKUP(D257,'1__mapping'!$A:$B,2,0),"")</f>
      </c>
      <c r="P257">
        <f>IFERROR(VLOOKUP(G257,'2__mapping'!$A:$B,2,0),"")</f>
      </c>
    </row>
    <row r="258">
      <c r="A258" s="6"/>
      <c r="B258" s="6"/>
      <c r="C258" s="6"/>
      <c r="D258" s="6"/>
      <c r="E258">
        <f>IFERROR(VLOOKUP(A258,0__mapping!$A:$F,5,0), IFERROR(VLOOKUP(B258,0__mapping!$C:$E,3,0), IFERROR(VLOOKUP(C258,0__mapping!$D:$E,2,0),"")))</f>
      </c>
      <c r="F258" s="6"/>
      <c r="G258" s="6"/>
      <c r="H258" s="7"/>
      <c r="I258" s="7"/>
      <c r="J258" s="7"/>
      <c r="K258" s="7"/>
      <c r="L258" s="6"/>
      <c r="M258">
        <f>IFERROR(VLOOKUP(A258,0__mapping!$A:$F,6,0), IFERROR(VLOOKUP(B258,0__mapping!$C:$F,4,0), IFERROR(VLOOKUP(C258,0__mapping!$D:$F,3,0),"")))</f>
      </c>
      <c r="N258">
        <f>IFERROR(VLOOKUP(A258,'0__mapping'!$A:$B,2,0),"")</f>
      </c>
      <c r="O258">
        <f>IFERROR(VLOOKUP(D258,'1__mapping'!$A:$B,2,0),"")</f>
      </c>
      <c r="P258">
        <f>IFERROR(VLOOKUP(G258,'2__mapping'!$A:$B,2,0),"")</f>
      </c>
    </row>
    <row r="259">
      <c r="A259" s="6"/>
      <c r="B259" s="6"/>
      <c r="C259" s="6"/>
      <c r="D259" s="6"/>
      <c r="E259">
        <f>IFERROR(VLOOKUP(A259,0__mapping!$A:$F,5,0), IFERROR(VLOOKUP(B259,0__mapping!$C:$E,3,0), IFERROR(VLOOKUP(C259,0__mapping!$D:$E,2,0),"")))</f>
      </c>
      <c r="F259" s="6"/>
      <c r="G259" s="6"/>
      <c r="H259" s="7"/>
      <c r="I259" s="7"/>
      <c r="J259" s="7"/>
      <c r="K259" s="7"/>
      <c r="L259" s="6"/>
      <c r="M259">
        <f>IFERROR(VLOOKUP(A259,0__mapping!$A:$F,6,0), IFERROR(VLOOKUP(B259,0__mapping!$C:$F,4,0), IFERROR(VLOOKUP(C259,0__mapping!$D:$F,3,0),"")))</f>
      </c>
      <c r="N259">
        <f>IFERROR(VLOOKUP(A259,'0__mapping'!$A:$B,2,0),"")</f>
      </c>
      <c r="O259">
        <f>IFERROR(VLOOKUP(D259,'1__mapping'!$A:$B,2,0),"")</f>
      </c>
      <c r="P259">
        <f>IFERROR(VLOOKUP(G259,'2__mapping'!$A:$B,2,0),"")</f>
      </c>
    </row>
    <row r="260">
      <c r="A260" s="6"/>
      <c r="B260" s="6"/>
      <c r="C260" s="6"/>
      <c r="D260" s="6"/>
      <c r="E260">
        <f>IFERROR(VLOOKUP(A260,0__mapping!$A:$F,5,0), IFERROR(VLOOKUP(B260,0__mapping!$C:$E,3,0), IFERROR(VLOOKUP(C260,0__mapping!$D:$E,2,0),"")))</f>
      </c>
      <c r="F260" s="6"/>
      <c r="G260" s="6"/>
      <c r="H260" s="7"/>
      <c r="I260" s="7"/>
      <c r="J260" s="7"/>
      <c r="K260" s="7"/>
      <c r="L260" s="6"/>
      <c r="M260">
        <f>IFERROR(VLOOKUP(A260,0__mapping!$A:$F,6,0), IFERROR(VLOOKUP(B260,0__mapping!$C:$F,4,0), IFERROR(VLOOKUP(C260,0__mapping!$D:$F,3,0),"")))</f>
      </c>
      <c r="N260">
        <f>IFERROR(VLOOKUP(A260,'0__mapping'!$A:$B,2,0),"")</f>
      </c>
      <c r="O260">
        <f>IFERROR(VLOOKUP(D260,'1__mapping'!$A:$B,2,0),"")</f>
      </c>
      <c r="P260">
        <f>IFERROR(VLOOKUP(G260,'2__mapping'!$A:$B,2,0),"")</f>
      </c>
    </row>
    <row r="261">
      <c r="A261" s="6"/>
      <c r="B261" s="6"/>
      <c r="C261" s="6"/>
      <c r="D261" s="6"/>
      <c r="E261">
        <f>IFERROR(VLOOKUP(A261,0__mapping!$A:$F,5,0), IFERROR(VLOOKUP(B261,0__mapping!$C:$E,3,0), IFERROR(VLOOKUP(C261,0__mapping!$D:$E,2,0),"")))</f>
      </c>
      <c r="F261" s="6"/>
      <c r="G261" s="6"/>
      <c r="H261" s="7"/>
      <c r="I261" s="7"/>
      <c r="J261" s="7"/>
      <c r="K261" s="7"/>
      <c r="L261" s="6"/>
      <c r="M261">
        <f>IFERROR(VLOOKUP(A261,0__mapping!$A:$F,6,0), IFERROR(VLOOKUP(B261,0__mapping!$C:$F,4,0), IFERROR(VLOOKUP(C261,0__mapping!$D:$F,3,0),"")))</f>
      </c>
      <c r="N261">
        <f>IFERROR(VLOOKUP(A261,'0__mapping'!$A:$B,2,0),"")</f>
      </c>
      <c r="O261">
        <f>IFERROR(VLOOKUP(D261,'1__mapping'!$A:$B,2,0),"")</f>
      </c>
      <c r="P261">
        <f>IFERROR(VLOOKUP(G261,'2__mapping'!$A:$B,2,0),"")</f>
      </c>
    </row>
    <row r="262">
      <c r="A262" s="6"/>
      <c r="B262" s="6"/>
      <c r="C262" s="6"/>
      <c r="D262" s="6"/>
      <c r="E262">
        <f>IFERROR(VLOOKUP(A262,0__mapping!$A:$F,5,0), IFERROR(VLOOKUP(B262,0__mapping!$C:$E,3,0), IFERROR(VLOOKUP(C262,0__mapping!$D:$E,2,0),"")))</f>
      </c>
      <c r="F262" s="6"/>
      <c r="G262" s="6"/>
      <c r="H262" s="7"/>
      <c r="I262" s="7"/>
      <c r="J262" s="7"/>
      <c r="K262" s="7"/>
      <c r="L262" s="6"/>
      <c r="M262">
        <f>IFERROR(VLOOKUP(A262,0__mapping!$A:$F,6,0), IFERROR(VLOOKUP(B262,0__mapping!$C:$F,4,0), IFERROR(VLOOKUP(C262,0__mapping!$D:$F,3,0),"")))</f>
      </c>
      <c r="N262">
        <f>IFERROR(VLOOKUP(A262,'0__mapping'!$A:$B,2,0),"")</f>
      </c>
      <c r="O262">
        <f>IFERROR(VLOOKUP(D262,'1__mapping'!$A:$B,2,0),"")</f>
      </c>
      <c r="P262">
        <f>IFERROR(VLOOKUP(G262,'2__mapping'!$A:$B,2,0),"")</f>
      </c>
    </row>
    <row r="263">
      <c r="A263" s="6"/>
      <c r="B263" s="6"/>
      <c r="C263" s="6"/>
      <c r="D263" s="6"/>
      <c r="E263">
        <f>IFERROR(VLOOKUP(A263,0__mapping!$A:$F,5,0), IFERROR(VLOOKUP(B263,0__mapping!$C:$E,3,0), IFERROR(VLOOKUP(C263,0__mapping!$D:$E,2,0),"")))</f>
      </c>
      <c r="F263" s="6"/>
      <c r="G263" s="6"/>
      <c r="H263" s="7"/>
      <c r="I263" s="7"/>
      <c r="J263" s="7"/>
      <c r="K263" s="7"/>
      <c r="L263" s="6"/>
      <c r="M263">
        <f>IFERROR(VLOOKUP(A263,0__mapping!$A:$F,6,0), IFERROR(VLOOKUP(B263,0__mapping!$C:$F,4,0), IFERROR(VLOOKUP(C263,0__mapping!$D:$F,3,0),"")))</f>
      </c>
      <c r="N263">
        <f>IFERROR(VLOOKUP(A263,'0__mapping'!$A:$B,2,0),"")</f>
      </c>
      <c r="O263">
        <f>IFERROR(VLOOKUP(D263,'1__mapping'!$A:$B,2,0),"")</f>
      </c>
      <c r="P263">
        <f>IFERROR(VLOOKUP(G263,'2__mapping'!$A:$B,2,0),"")</f>
      </c>
    </row>
    <row r="264">
      <c r="A264" s="6"/>
      <c r="B264" s="6"/>
      <c r="C264" s="6"/>
      <c r="D264" s="6"/>
      <c r="E264">
        <f>IFERROR(VLOOKUP(A264,0__mapping!$A:$F,5,0), IFERROR(VLOOKUP(B264,0__mapping!$C:$E,3,0), IFERROR(VLOOKUP(C264,0__mapping!$D:$E,2,0),"")))</f>
      </c>
      <c r="F264" s="6"/>
      <c r="G264" s="6"/>
      <c r="H264" s="7"/>
      <c r="I264" s="7"/>
      <c r="J264" s="7"/>
      <c r="K264" s="7"/>
      <c r="L264" s="6"/>
      <c r="M264">
        <f>IFERROR(VLOOKUP(A264,0__mapping!$A:$F,6,0), IFERROR(VLOOKUP(B264,0__mapping!$C:$F,4,0), IFERROR(VLOOKUP(C264,0__mapping!$D:$F,3,0),"")))</f>
      </c>
      <c r="N264">
        <f>IFERROR(VLOOKUP(A264,'0__mapping'!$A:$B,2,0),"")</f>
      </c>
      <c r="O264">
        <f>IFERROR(VLOOKUP(D264,'1__mapping'!$A:$B,2,0),"")</f>
      </c>
      <c r="P264">
        <f>IFERROR(VLOOKUP(G264,'2__mapping'!$A:$B,2,0),"")</f>
      </c>
    </row>
    <row r="265">
      <c r="A265" s="6"/>
      <c r="B265" s="6"/>
      <c r="C265" s="6"/>
      <c r="D265" s="6"/>
      <c r="E265">
        <f>IFERROR(VLOOKUP(A265,0__mapping!$A:$F,5,0), IFERROR(VLOOKUP(B265,0__mapping!$C:$E,3,0), IFERROR(VLOOKUP(C265,0__mapping!$D:$E,2,0),"")))</f>
      </c>
      <c r="F265" s="6"/>
      <c r="G265" s="6"/>
      <c r="H265" s="7"/>
      <c r="I265" s="7"/>
      <c r="J265" s="7"/>
      <c r="K265" s="7"/>
      <c r="L265" s="6"/>
      <c r="M265">
        <f>IFERROR(VLOOKUP(A265,0__mapping!$A:$F,6,0), IFERROR(VLOOKUP(B265,0__mapping!$C:$F,4,0), IFERROR(VLOOKUP(C265,0__mapping!$D:$F,3,0),"")))</f>
      </c>
      <c r="N265">
        <f>IFERROR(VLOOKUP(A265,'0__mapping'!$A:$B,2,0),"")</f>
      </c>
      <c r="O265">
        <f>IFERROR(VLOOKUP(D265,'1__mapping'!$A:$B,2,0),"")</f>
      </c>
      <c r="P265">
        <f>IFERROR(VLOOKUP(G265,'2__mapping'!$A:$B,2,0),"")</f>
      </c>
    </row>
    <row r="266">
      <c r="A266" s="6"/>
      <c r="B266" s="6"/>
      <c r="C266" s="6"/>
      <c r="D266" s="6"/>
      <c r="E266">
        <f>IFERROR(VLOOKUP(A266,0__mapping!$A:$F,5,0), IFERROR(VLOOKUP(B266,0__mapping!$C:$E,3,0), IFERROR(VLOOKUP(C266,0__mapping!$D:$E,2,0),"")))</f>
      </c>
      <c r="F266" s="6"/>
      <c r="G266" s="6"/>
      <c r="H266" s="7"/>
      <c r="I266" s="7"/>
      <c r="J266" s="7"/>
      <c r="K266" s="7"/>
      <c r="L266" s="6"/>
      <c r="M266">
        <f>IFERROR(VLOOKUP(A266,0__mapping!$A:$F,6,0), IFERROR(VLOOKUP(B266,0__mapping!$C:$F,4,0), IFERROR(VLOOKUP(C266,0__mapping!$D:$F,3,0),"")))</f>
      </c>
      <c r="N266">
        <f>IFERROR(VLOOKUP(A266,'0__mapping'!$A:$B,2,0),"")</f>
      </c>
      <c r="O266">
        <f>IFERROR(VLOOKUP(D266,'1__mapping'!$A:$B,2,0),"")</f>
      </c>
      <c r="P266">
        <f>IFERROR(VLOOKUP(G266,'2__mapping'!$A:$B,2,0),"")</f>
      </c>
    </row>
    <row r="267">
      <c r="A267" s="6"/>
      <c r="B267" s="6"/>
      <c r="C267" s="6"/>
      <c r="D267" s="6"/>
      <c r="E267">
        <f>IFERROR(VLOOKUP(A267,0__mapping!$A:$F,5,0), IFERROR(VLOOKUP(B267,0__mapping!$C:$E,3,0), IFERROR(VLOOKUP(C267,0__mapping!$D:$E,2,0),"")))</f>
      </c>
      <c r="F267" s="6"/>
      <c r="G267" s="6"/>
      <c r="H267" s="7"/>
      <c r="I267" s="7"/>
      <c r="J267" s="7"/>
      <c r="K267" s="7"/>
      <c r="L267" s="6"/>
      <c r="M267">
        <f>IFERROR(VLOOKUP(A267,0__mapping!$A:$F,6,0), IFERROR(VLOOKUP(B267,0__mapping!$C:$F,4,0), IFERROR(VLOOKUP(C267,0__mapping!$D:$F,3,0),"")))</f>
      </c>
      <c r="N267">
        <f>IFERROR(VLOOKUP(A267,'0__mapping'!$A:$B,2,0),"")</f>
      </c>
      <c r="O267">
        <f>IFERROR(VLOOKUP(D267,'1__mapping'!$A:$B,2,0),"")</f>
      </c>
      <c r="P267">
        <f>IFERROR(VLOOKUP(G267,'2__mapping'!$A:$B,2,0),"")</f>
      </c>
    </row>
    <row r="268">
      <c r="A268" s="6"/>
      <c r="B268" s="6"/>
      <c r="C268" s="6"/>
      <c r="D268" s="6"/>
      <c r="E268">
        <f>IFERROR(VLOOKUP(A268,0__mapping!$A:$F,5,0), IFERROR(VLOOKUP(B268,0__mapping!$C:$E,3,0), IFERROR(VLOOKUP(C268,0__mapping!$D:$E,2,0),"")))</f>
      </c>
      <c r="F268" s="6"/>
      <c r="G268" s="6"/>
      <c r="H268" s="7"/>
      <c r="I268" s="7"/>
      <c r="J268" s="7"/>
      <c r="K268" s="7"/>
      <c r="L268" s="6"/>
      <c r="M268">
        <f>IFERROR(VLOOKUP(A268,0__mapping!$A:$F,6,0), IFERROR(VLOOKUP(B268,0__mapping!$C:$F,4,0), IFERROR(VLOOKUP(C268,0__mapping!$D:$F,3,0),"")))</f>
      </c>
      <c r="N268">
        <f>IFERROR(VLOOKUP(A268,'0__mapping'!$A:$B,2,0),"")</f>
      </c>
      <c r="O268">
        <f>IFERROR(VLOOKUP(D268,'1__mapping'!$A:$B,2,0),"")</f>
      </c>
      <c r="P268">
        <f>IFERROR(VLOOKUP(G268,'2__mapping'!$A:$B,2,0),"")</f>
      </c>
    </row>
    <row r="269">
      <c r="A269" s="6"/>
      <c r="B269" s="6"/>
      <c r="C269" s="6"/>
      <c r="D269" s="6"/>
      <c r="E269">
        <f>IFERROR(VLOOKUP(A269,0__mapping!$A:$F,5,0), IFERROR(VLOOKUP(B269,0__mapping!$C:$E,3,0), IFERROR(VLOOKUP(C269,0__mapping!$D:$E,2,0),"")))</f>
      </c>
      <c r="F269" s="6"/>
      <c r="G269" s="6"/>
      <c r="H269" s="7"/>
      <c r="I269" s="7"/>
      <c r="J269" s="7"/>
      <c r="K269" s="7"/>
      <c r="L269" s="6"/>
      <c r="M269">
        <f>IFERROR(VLOOKUP(A269,0__mapping!$A:$F,6,0), IFERROR(VLOOKUP(B269,0__mapping!$C:$F,4,0), IFERROR(VLOOKUP(C269,0__mapping!$D:$F,3,0),"")))</f>
      </c>
      <c r="N269">
        <f>IFERROR(VLOOKUP(A269,'0__mapping'!$A:$B,2,0),"")</f>
      </c>
      <c r="O269">
        <f>IFERROR(VLOOKUP(D269,'1__mapping'!$A:$B,2,0),"")</f>
      </c>
      <c r="P269">
        <f>IFERROR(VLOOKUP(G269,'2__mapping'!$A:$B,2,0),"")</f>
      </c>
    </row>
    <row r="270">
      <c r="A270" s="6"/>
      <c r="B270" s="6"/>
      <c r="C270" s="6"/>
      <c r="D270" s="6"/>
      <c r="E270">
        <f>IFERROR(VLOOKUP(A270,0__mapping!$A:$F,5,0), IFERROR(VLOOKUP(B270,0__mapping!$C:$E,3,0), IFERROR(VLOOKUP(C270,0__mapping!$D:$E,2,0),"")))</f>
      </c>
      <c r="F270" s="6"/>
      <c r="G270" s="6"/>
      <c r="H270" s="7"/>
      <c r="I270" s="7"/>
      <c r="J270" s="7"/>
      <c r="K270" s="7"/>
      <c r="L270" s="6"/>
      <c r="M270">
        <f>IFERROR(VLOOKUP(A270,0__mapping!$A:$F,6,0), IFERROR(VLOOKUP(B270,0__mapping!$C:$F,4,0), IFERROR(VLOOKUP(C270,0__mapping!$D:$F,3,0),"")))</f>
      </c>
      <c r="N270">
        <f>IFERROR(VLOOKUP(A270,'0__mapping'!$A:$B,2,0),"")</f>
      </c>
      <c r="O270">
        <f>IFERROR(VLOOKUP(D270,'1__mapping'!$A:$B,2,0),"")</f>
      </c>
      <c r="P270">
        <f>IFERROR(VLOOKUP(G270,'2__mapping'!$A:$B,2,0),"")</f>
      </c>
    </row>
    <row r="271">
      <c r="A271" s="6"/>
      <c r="B271" s="6"/>
      <c r="C271" s="6"/>
      <c r="D271" s="6"/>
      <c r="E271">
        <f>IFERROR(VLOOKUP(A271,0__mapping!$A:$F,5,0), IFERROR(VLOOKUP(B271,0__mapping!$C:$E,3,0), IFERROR(VLOOKUP(C271,0__mapping!$D:$E,2,0),"")))</f>
      </c>
      <c r="F271" s="6"/>
      <c r="G271" s="6"/>
      <c r="H271" s="7"/>
      <c r="I271" s="7"/>
      <c r="J271" s="7"/>
      <c r="K271" s="7"/>
      <c r="L271" s="6"/>
      <c r="M271">
        <f>IFERROR(VLOOKUP(A271,0__mapping!$A:$F,6,0), IFERROR(VLOOKUP(B271,0__mapping!$C:$F,4,0), IFERROR(VLOOKUP(C271,0__mapping!$D:$F,3,0),"")))</f>
      </c>
      <c r="N271">
        <f>IFERROR(VLOOKUP(A271,'0__mapping'!$A:$B,2,0),"")</f>
      </c>
      <c r="O271">
        <f>IFERROR(VLOOKUP(D271,'1__mapping'!$A:$B,2,0),"")</f>
      </c>
      <c r="P271">
        <f>IFERROR(VLOOKUP(G271,'2__mapping'!$A:$B,2,0),"")</f>
      </c>
    </row>
    <row r="272">
      <c r="A272" s="6"/>
      <c r="B272" s="6"/>
      <c r="C272" s="6"/>
      <c r="D272" s="6"/>
      <c r="E272">
        <f>IFERROR(VLOOKUP(A272,0__mapping!$A:$F,5,0), IFERROR(VLOOKUP(B272,0__mapping!$C:$E,3,0), IFERROR(VLOOKUP(C272,0__mapping!$D:$E,2,0),"")))</f>
      </c>
      <c r="F272" s="6"/>
      <c r="G272" s="6"/>
      <c r="H272" s="7"/>
      <c r="I272" s="7"/>
      <c r="J272" s="7"/>
      <c r="K272" s="7"/>
      <c r="L272" s="6"/>
      <c r="M272">
        <f>IFERROR(VLOOKUP(A272,0__mapping!$A:$F,6,0), IFERROR(VLOOKUP(B272,0__mapping!$C:$F,4,0), IFERROR(VLOOKUP(C272,0__mapping!$D:$F,3,0),"")))</f>
      </c>
      <c r="N272">
        <f>IFERROR(VLOOKUP(A272,'0__mapping'!$A:$B,2,0),"")</f>
      </c>
      <c r="O272">
        <f>IFERROR(VLOOKUP(D272,'1__mapping'!$A:$B,2,0),"")</f>
      </c>
      <c r="P272">
        <f>IFERROR(VLOOKUP(G272,'2__mapping'!$A:$B,2,0),"")</f>
      </c>
    </row>
    <row r="273">
      <c r="A273" s="6"/>
      <c r="B273" s="6"/>
      <c r="C273" s="6"/>
      <c r="D273" s="6"/>
      <c r="E273">
        <f>IFERROR(VLOOKUP(A273,0__mapping!$A:$F,5,0), IFERROR(VLOOKUP(B273,0__mapping!$C:$E,3,0), IFERROR(VLOOKUP(C273,0__mapping!$D:$E,2,0),"")))</f>
      </c>
      <c r="F273" s="6"/>
      <c r="G273" s="6"/>
      <c r="H273" s="7"/>
      <c r="I273" s="7"/>
      <c r="J273" s="7"/>
      <c r="K273" s="7"/>
      <c r="L273" s="6"/>
      <c r="M273">
        <f>IFERROR(VLOOKUP(A273,0__mapping!$A:$F,6,0), IFERROR(VLOOKUP(B273,0__mapping!$C:$F,4,0), IFERROR(VLOOKUP(C273,0__mapping!$D:$F,3,0),"")))</f>
      </c>
      <c r="N273">
        <f>IFERROR(VLOOKUP(A273,'0__mapping'!$A:$B,2,0),"")</f>
      </c>
      <c r="O273">
        <f>IFERROR(VLOOKUP(D273,'1__mapping'!$A:$B,2,0),"")</f>
      </c>
      <c r="P273">
        <f>IFERROR(VLOOKUP(G273,'2__mapping'!$A:$B,2,0),"")</f>
      </c>
    </row>
    <row r="274">
      <c r="A274" s="6"/>
      <c r="B274" s="6"/>
      <c r="C274" s="6"/>
      <c r="D274" s="6"/>
      <c r="E274">
        <f>IFERROR(VLOOKUP(A274,0__mapping!$A:$F,5,0), IFERROR(VLOOKUP(B274,0__mapping!$C:$E,3,0), IFERROR(VLOOKUP(C274,0__mapping!$D:$E,2,0),"")))</f>
      </c>
      <c r="F274" s="6"/>
      <c r="G274" s="6"/>
      <c r="H274" s="7"/>
      <c r="I274" s="7"/>
      <c r="J274" s="7"/>
      <c r="K274" s="7"/>
      <c r="L274" s="6"/>
      <c r="M274">
        <f>IFERROR(VLOOKUP(A274,0__mapping!$A:$F,6,0), IFERROR(VLOOKUP(B274,0__mapping!$C:$F,4,0), IFERROR(VLOOKUP(C274,0__mapping!$D:$F,3,0),"")))</f>
      </c>
      <c r="N274">
        <f>IFERROR(VLOOKUP(A274,'0__mapping'!$A:$B,2,0),"")</f>
      </c>
      <c r="O274">
        <f>IFERROR(VLOOKUP(D274,'1__mapping'!$A:$B,2,0),"")</f>
      </c>
      <c r="P274">
        <f>IFERROR(VLOOKUP(G274,'2__mapping'!$A:$B,2,0),"")</f>
      </c>
    </row>
    <row r="275">
      <c r="A275" s="6"/>
      <c r="B275" s="6"/>
      <c r="C275" s="6"/>
      <c r="D275" s="6"/>
      <c r="E275">
        <f>IFERROR(VLOOKUP(A275,0__mapping!$A:$F,5,0), IFERROR(VLOOKUP(B275,0__mapping!$C:$E,3,0), IFERROR(VLOOKUP(C275,0__mapping!$D:$E,2,0),"")))</f>
      </c>
      <c r="F275" s="6"/>
      <c r="G275" s="6"/>
      <c r="H275" s="7"/>
      <c r="I275" s="7"/>
      <c r="J275" s="7"/>
      <c r="K275" s="7"/>
      <c r="L275" s="6"/>
      <c r="M275">
        <f>IFERROR(VLOOKUP(A275,0__mapping!$A:$F,6,0), IFERROR(VLOOKUP(B275,0__mapping!$C:$F,4,0), IFERROR(VLOOKUP(C275,0__mapping!$D:$F,3,0),"")))</f>
      </c>
      <c r="N275">
        <f>IFERROR(VLOOKUP(A275,'0__mapping'!$A:$B,2,0),"")</f>
      </c>
      <c r="O275">
        <f>IFERROR(VLOOKUP(D275,'1__mapping'!$A:$B,2,0),"")</f>
      </c>
      <c r="P275">
        <f>IFERROR(VLOOKUP(G275,'2__mapping'!$A:$B,2,0),"")</f>
      </c>
    </row>
    <row r="276">
      <c r="A276" s="6"/>
      <c r="B276" s="6"/>
      <c r="C276" s="6"/>
      <c r="D276" s="6"/>
      <c r="E276">
        <f>IFERROR(VLOOKUP(A276,0__mapping!$A:$F,5,0), IFERROR(VLOOKUP(B276,0__mapping!$C:$E,3,0), IFERROR(VLOOKUP(C276,0__mapping!$D:$E,2,0),"")))</f>
      </c>
      <c r="F276" s="6"/>
      <c r="G276" s="6"/>
      <c r="H276" s="7"/>
      <c r="I276" s="7"/>
      <c r="J276" s="7"/>
      <c r="K276" s="7"/>
      <c r="L276" s="6"/>
      <c r="M276">
        <f>IFERROR(VLOOKUP(A276,0__mapping!$A:$F,6,0), IFERROR(VLOOKUP(B276,0__mapping!$C:$F,4,0), IFERROR(VLOOKUP(C276,0__mapping!$D:$F,3,0),"")))</f>
      </c>
      <c r="N276">
        <f>IFERROR(VLOOKUP(A276,'0__mapping'!$A:$B,2,0),"")</f>
      </c>
      <c r="O276">
        <f>IFERROR(VLOOKUP(D276,'1__mapping'!$A:$B,2,0),"")</f>
      </c>
      <c r="P276">
        <f>IFERROR(VLOOKUP(G276,'2__mapping'!$A:$B,2,0),"")</f>
      </c>
    </row>
    <row r="277">
      <c r="A277" s="6"/>
      <c r="B277" s="6"/>
      <c r="C277" s="6"/>
      <c r="D277" s="6"/>
      <c r="E277">
        <f>IFERROR(VLOOKUP(A277,0__mapping!$A:$F,5,0), IFERROR(VLOOKUP(B277,0__mapping!$C:$E,3,0), IFERROR(VLOOKUP(C277,0__mapping!$D:$E,2,0),"")))</f>
      </c>
      <c r="F277" s="6"/>
      <c r="G277" s="6"/>
      <c r="H277" s="7"/>
      <c r="I277" s="7"/>
      <c r="J277" s="7"/>
      <c r="K277" s="7"/>
      <c r="L277" s="6"/>
      <c r="M277">
        <f>IFERROR(VLOOKUP(A277,0__mapping!$A:$F,6,0), IFERROR(VLOOKUP(B277,0__mapping!$C:$F,4,0), IFERROR(VLOOKUP(C277,0__mapping!$D:$F,3,0),"")))</f>
      </c>
      <c r="N277">
        <f>IFERROR(VLOOKUP(A277,'0__mapping'!$A:$B,2,0),"")</f>
      </c>
      <c r="O277">
        <f>IFERROR(VLOOKUP(D277,'1__mapping'!$A:$B,2,0),"")</f>
      </c>
      <c r="P277">
        <f>IFERROR(VLOOKUP(G277,'2__mapping'!$A:$B,2,0),"")</f>
      </c>
    </row>
    <row r="278">
      <c r="A278" s="6"/>
      <c r="B278" s="6"/>
      <c r="C278" s="6"/>
      <c r="D278" s="6"/>
      <c r="E278">
        <f>IFERROR(VLOOKUP(A278,0__mapping!$A:$F,5,0), IFERROR(VLOOKUP(B278,0__mapping!$C:$E,3,0), IFERROR(VLOOKUP(C278,0__mapping!$D:$E,2,0),"")))</f>
      </c>
      <c r="F278" s="6"/>
      <c r="G278" s="6"/>
      <c r="H278" s="7"/>
      <c r="I278" s="7"/>
      <c r="J278" s="7"/>
      <c r="K278" s="7"/>
      <c r="L278" s="6"/>
      <c r="M278">
        <f>IFERROR(VLOOKUP(A278,0__mapping!$A:$F,6,0), IFERROR(VLOOKUP(B278,0__mapping!$C:$F,4,0), IFERROR(VLOOKUP(C278,0__mapping!$D:$F,3,0),"")))</f>
      </c>
      <c r="N278">
        <f>IFERROR(VLOOKUP(A278,'0__mapping'!$A:$B,2,0),"")</f>
      </c>
      <c r="O278">
        <f>IFERROR(VLOOKUP(D278,'1__mapping'!$A:$B,2,0),"")</f>
      </c>
      <c r="P278">
        <f>IFERROR(VLOOKUP(G278,'2__mapping'!$A:$B,2,0),"")</f>
      </c>
    </row>
    <row r="279">
      <c r="A279" s="6"/>
      <c r="B279" s="6"/>
      <c r="C279" s="6"/>
      <c r="D279" s="6"/>
      <c r="E279">
        <f>IFERROR(VLOOKUP(A279,0__mapping!$A:$F,5,0), IFERROR(VLOOKUP(B279,0__mapping!$C:$E,3,0), IFERROR(VLOOKUP(C279,0__mapping!$D:$E,2,0),"")))</f>
      </c>
      <c r="F279" s="6"/>
      <c r="G279" s="6"/>
      <c r="H279" s="7"/>
      <c r="I279" s="7"/>
      <c r="J279" s="7"/>
      <c r="K279" s="7"/>
      <c r="L279" s="6"/>
      <c r="M279">
        <f>IFERROR(VLOOKUP(A279,0__mapping!$A:$F,6,0), IFERROR(VLOOKUP(B279,0__mapping!$C:$F,4,0), IFERROR(VLOOKUP(C279,0__mapping!$D:$F,3,0),"")))</f>
      </c>
      <c r="N279">
        <f>IFERROR(VLOOKUP(A279,'0__mapping'!$A:$B,2,0),"")</f>
      </c>
      <c r="O279">
        <f>IFERROR(VLOOKUP(D279,'1__mapping'!$A:$B,2,0),"")</f>
      </c>
      <c r="P279">
        <f>IFERROR(VLOOKUP(G279,'2__mapping'!$A:$B,2,0),"")</f>
      </c>
    </row>
    <row r="280">
      <c r="A280" s="6"/>
      <c r="B280" s="6"/>
      <c r="C280" s="6"/>
      <c r="D280" s="6"/>
      <c r="E280">
        <f>IFERROR(VLOOKUP(A280,0__mapping!$A:$F,5,0), IFERROR(VLOOKUP(B280,0__mapping!$C:$E,3,0), IFERROR(VLOOKUP(C280,0__mapping!$D:$E,2,0),"")))</f>
      </c>
      <c r="F280" s="6"/>
      <c r="G280" s="6"/>
      <c r="H280" s="7"/>
      <c r="I280" s="7"/>
      <c r="J280" s="7"/>
      <c r="K280" s="7"/>
      <c r="L280" s="6"/>
      <c r="M280">
        <f>IFERROR(VLOOKUP(A280,0__mapping!$A:$F,6,0), IFERROR(VLOOKUP(B280,0__mapping!$C:$F,4,0), IFERROR(VLOOKUP(C280,0__mapping!$D:$F,3,0),"")))</f>
      </c>
      <c r="N280">
        <f>IFERROR(VLOOKUP(A280,'0__mapping'!$A:$B,2,0),"")</f>
      </c>
      <c r="O280">
        <f>IFERROR(VLOOKUP(D280,'1__mapping'!$A:$B,2,0),"")</f>
      </c>
      <c r="P280">
        <f>IFERROR(VLOOKUP(G280,'2__mapping'!$A:$B,2,0),"")</f>
      </c>
    </row>
    <row r="281">
      <c r="A281" s="6"/>
      <c r="B281" s="6"/>
      <c r="C281" s="6"/>
      <c r="D281" s="6"/>
      <c r="E281">
        <f>IFERROR(VLOOKUP(A281,0__mapping!$A:$F,5,0), IFERROR(VLOOKUP(B281,0__mapping!$C:$E,3,0), IFERROR(VLOOKUP(C281,0__mapping!$D:$E,2,0),"")))</f>
      </c>
      <c r="F281" s="6"/>
      <c r="G281" s="6"/>
      <c r="H281" s="7"/>
      <c r="I281" s="7"/>
      <c r="J281" s="7"/>
      <c r="K281" s="7"/>
      <c r="L281" s="6"/>
      <c r="M281">
        <f>IFERROR(VLOOKUP(A281,0__mapping!$A:$F,6,0), IFERROR(VLOOKUP(B281,0__mapping!$C:$F,4,0), IFERROR(VLOOKUP(C281,0__mapping!$D:$F,3,0),"")))</f>
      </c>
      <c r="N281">
        <f>IFERROR(VLOOKUP(A281,'0__mapping'!$A:$B,2,0),"")</f>
      </c>
      <c r="O281">
        <f>IFERROR(VLOOKUP(D281,'1__mapping'!$A:$B,2,0),"")</f>
      </c>
      <c r="P281">
        <f>IFERROR(VLOOKUP(G281,'2__mapping'!$A:$B,2,0),"")</f>
      </c>
    </row>
    <row r="282">
      <c r="A282" s="6"/>
      <c r="B282" s="6"/>
      <c r="C282" s="6"/>
      <c r="D282" s="6"/>
      <c r="E282">
        <f>IFERROR(VLOOKUP(A282,0__mapping!$A:$F,5,0), IFERROR(VLOOKUP(B282,0__mapping!$C:$E,3,0), IFERROR(VLOOKUP(C282,0__mapping!$D:$E,2,0),"")))</f>
      </c>
      <c r="F282" s="6"/>
      <c r="G282" s="6"/>
      <c r="H282" s="7"/>
      <c r="I282" s="7"/>
      <c r="J282" s="7"/>
      <c r="K282" s="7"/>
      <c r="L282" s="6"/>
      <c r="M282">
        <f>IFERROR(VLOOKUP(A282,0__mapping!$A:$F,6,0), IFERROR(VLOOKUP(B282,0__mapping!$C:$F,4,0), IFERROR(VLOOKUP(C282,0__mapping!$D:$F,3,0),"")))</f>
      </c>
      <c r="N282">
        <f>IFERROR(VLOOKUP(A282,'0__mapping'!$A:$B,2,0),"")</f>
      </c>
      <c r="O282">
        <f>IFERROR(VLOOKUP(D282,'1__mapping'!$A:$B,2,0),"")</f>
      </c>
      <c r="P282">
        <f>IFERROR(VLOOKUP(G282,'2__mapping'!$A:$B,2,0),"")</f>
      </c>
    </row>
    <row r="283">
      <c r="A283" s="6"/>
      <c r="B283" s="6"/>
      <c r="C283" s="6"/>
      <c r="D283" s="6"/>
      <c r="E283">
        <f>IFERROR(VLOOKUP(A283,0__mapping!$A:$F,5,0), IFERROR(VLOOKUP(B283,0__mapping!$C:$E,3,0), IFERROR(VLOOKUP(C283,0__mapping!$D:$E,2,0),"")))</f>
      </c>
      <c r="F283" s="6"/>
      <c r="G283" s="6"/>
      <c r="H283" s="7"/>
      <c r="I283" s="7"/>
      <c r="J283" s="7"/>
      <c r="K283" s="7"/>
      <c r="L283" s="6"/>
      <c r="M283">
        <f>IFERROR(VLOOKUP(A283,0__mapping!$A:$F,6,0), IFERROR(VLOOKUP(B283,0__mapping!$C:$F,4,0), IFERROR(VLOOKUP(C283,0__mapping!$D:$F,3,0),"")))</f>
      </c>
      <c r="N283">
        <f>IFERROR(VLOOKUP(A283,'0__mapping'!$A:$B,2,0),"")</f>
      </c>
      <c r="O283">
        <f>IFERROR(VLOOKUP(D283,'1__mapping'!$A:$B,2,0),"")</f>
      </c>
      <c r="P283">
        <f>IFERROR(VLOOKUP(G283,'2__mapping'!$A:$B,2,0),"")</f>
      </c>
    </row>
    <row r="284">
      <c r="A284" s="6"/>
      <c r="B284" s="6"/>
      <c r="C284" s="6"/>
      <c r="D284" s="6"/>
      <c r="E284">
        <f>IFERROR(VLOOKUP(A284,0__mapping!$A:$F,5,0), IFERROR(VLOOKUP(B284,0__mapping!$C:$E,3,0), IFERROR(VLOOKUP(C284,0__mapping!$D:$E,2,0),"")))</f>
      </c>
      <c r="F284" s="6"/>
      <c r="G284" s="6"/>
      <c r="H284" s="7"/>
      <c r="I284" s="7"/>
      <c r="J284" s="7"/>
      <c r="K284" s="7"/>
      <c r="L284" s="6"/>
      <c r="M284">
        <f>IFERROR(VLOOKUP(A284,0__mapping!$A:$F,6,0), IFERROR(VLOOKUP(B284,0__mapping!$C:$F,4,0), IFERROR(VLOOKUP(C284,0__mapping!$D:$F,3,0),"")))</f>
      </c>
      <c r="N284">
        <f>IFERROR(VLOOKUP(A284,'0__mapping'!$A:$B,2,0),"")</f>
      </c>
      <c r="O284">
        <f>IFERROR(VLOOKUP(D284,'1__mapping'!$A:$B,2,0),"")</f>
      </c>
      <c r="P284">
        <f>IFERROR(VLOOKUP(G284,'2__mapping'!$A:$B,2,0),"")</f>
      </c>
    </row>
    <row r="285">
      <c r="A285" s="6"/>
      <c r="B285" s="6"/>
      <c r="C285" s="6"/>
      <c r="D285" s="6"/>
      <c r="E285">
        <f>IFERROR(VLOOKUP(A285,0__mapping!$A:$F,5,0), IFERROR(VLOOKUP(B285,0__mapping!$C:$E,3,0), IFERROR(VLOOKUP(C285,0__mapping!$D:$E,2,0),"")))</f>
      </c>
      <c r="F285" s="6"/>
      <c r="G285" s="6"/>
      <c r="H285" s="7"/>
      <c r="I285" s="7"/>
      <c r="J285" s="7"/>
      <c r="K285" s="7"/>
      <c r="L285" s="6"/>
      <c r="M285">
        <f>IFERROR(VLOOKUP(A285,0__mapping!$A:$F,6,0), IFERROR(VLOOKUP(B285,0__mapping!$C:$F,4,0), IFERROR(VLOOKUP(C285,0__mapping!$D:$F,3,0),"")))</f>
      </c>
      <c r="N285">
        <f>IFERROR(VLOOKUP(A285,'0__mapping'!$A:$B,2,0),"")</f>
      </c>
      <c r="O285">
        <f>IFERROR(VLOOKUP(D285,'1__mapping'!$A:$B,2,0),"")</f>
      </c>
      <c r="P285">
        <f>IFERROR(VLOOKUP(G285,'2__mapping'!$A:$B,2,0),"")</f>
      </c>
    </row>
    <row r="286">
      <c r="A286" s="6"/>
      <c r="B286" s="6"/>
      <c r="C286" s="6"/>
      <c r="D286" s="6"/>
      <c r="E286">
        <f>IFERROR(VLOOKUP(A286,0__mapping!$A:$F,5,0), IFERROR(VLOOKUP(B286,0__mapping!$C:$E,3,0), IFERROR(VLOOKUP(C286,0__mapping!$D:$E,2,0),"")))</f>
      </c>
      <c r="F286" s="6"/>
      <c r="G286" s="6"/>
      <c r="H286" s="7"/>
      <c r="I286" s="7"/>
      <c r="J286" s="7"/>
      <c r="K286" s="7"/>
      <c r="L286" s="6"/>
      <c r="M286">
        <f>IFERROR(VLOOKUP(A286,0__mapping!$A:$F,6,0), IFERROR(VLOOKUP(B286,0__mapping!$C:$F,4,0), IFERROR(VLOOKUP(C286,0__mapping!$D:$F,3,0),"")))</f>
      </c>
      <c r="N286">
        <f>IFERROR(VLOOKUP(A286,'0__mapping'!$A:$B,2,0),"")</f>
      </c>
      <c r="O286">
        <f>IFERROR(VLOOKUP(D286,'1__mapping'!$A:$B,2,0),"")</f>
      </c>
      <c r="P286">
        <f>IFERROR(VLOOKUP(G286,'2__mapping'!$A:$B,2,0),"")</f>
      </c>
    </row>
    <row r="287">
      <c r="A287" s="6"/>
      <c r="B287" s="6"/>
      <c r="C287" s="6"/>
      <c r="D287" s="6"/>
      <c r="E287">
        <f>IFERROR(VLOOKUP(A287,0__mapping!$A:$F,5,0), IFERROR(VLOOKUP(B287,0__mapping!$C:$E,3,0), IFERROR(VLOOKUP(C287,0__mapping!$D:$E,2,0),"")))</f>
      </c>
      <c r="F287" s="6"/>
      <c r="G287" s="6"/>
      <c r="H287" s="7"/>
      <c r="I287" s="7"/>
      <c r="J287" s="7"/>
      <c r="K287" s="7"/>
      <c r="L287" s="6"/>
      <c r="M287">
        <f>IFERROR(VLOOKUP(A287,0__mapping!$A:$F,6,0), IFERROR(VLOOKUP(B287,0__mapping!$C:$F,4,0), IFERROR(VLOOKUP(C287,0__mapping!$D:$F,3,0),"")))</f>
      </c>
      <c r="N287">
        <f>IFERROR(VLOOKUP(A287,'0__mapping'!$A:$B,2,0),"")</f>
      </c>
      <c r="O287">
        <f>IFERROR(VLOOKUP(D287,'1__mapping'!$A:$B,2,0),"")</f>
      </c>
      <c r="P287">
        <f>IFERROR(VLOOKUP(G287,'2__mapping'!$A:$B,2,0),"")</f>
      </c>
    </row>
    <row r="288">
      <c r="A288" s="6"/>
      <c r="B288" s="6"/>
      <c r="C288" s="6"/>
      <c r="D288" s="6"/>
      <c r="E288">
        <f>IFERROR(VLOOKUP(A288,0__mapping!$A:$F,5,0), IFERROR(VLOOKUP(B288,0__mapping!$C:$E,3,0), IFERROR(VLOOKUP(C288,0__mapping!$D:$E,2,0),"")))</f>
      </c>
      <c r="F288" s="6"/>
      <c r="G288" s="6"/>
      <c r="H288" s="7"/>
      <c r="I288" s="7"/>
      <c r="J288" s="7"/>
      <c r="K288" s="7"/>
      <c r="L288" s="6"/>
      <c r="M288">
        <f>IFERROR(VLOOKUP(A288,0__mapping!$A:$F,6,0), IFERROR(VLOOKUP(B288,0__mapping!$C:$F,4,0), IFERROR(VLOOKUP(C288,0__mapping!$D:$F,3,0),"")))</f>
      </c>
      <c r="N288">
        <f>IFERROR(VLOOKUP(A288,'0__mapping'!$A:$B,2,0),"")</f>
      </c>
      <c r="O288">
        <f>IFERROR(VLOOKUP(D288,'1__mapping'!$A:$B,2,0),"")</f>
      </c>
      <c r="P288">
        <f>IFERROR(VLOOKUP(G288,'2__mapping'!$A:$B,2,0),"")</f>
      </c>
    </row>
    <row r="289">
      <c r="A289" s="6"/>
      <c r="B289" s="6"/>
      <c r="C289" s="6"/>
      <c r="D289" s="6"/>
      <c r="E289">
        <f>IFERROR(VLOOKUP(A289,0__mapping!$A:$F,5,0), IFERROR(VLOOKUP(B289,0__mapping!$C:$E,3,0), IFERROR(VLOOKUP(C289,0__mapping!$D:$E,2,0),"")))</f>
      </c>
      <c r="F289" s="6"/>
      <c r="G289" s="6"/>
      <c r="H289" s="7"/>
      <c r="I289" s="7"/>
      <c r="J289" s="7"/>
      <c r="K289" s="7"/>
      <c r="L289" s="6"/>
      <c r="M289">
        <f>IFERROR(VLOOKUP(A289,0__mapping!$A:$F,6,0), IFERROR(VLOOKUP(B289,0__mapping!$C:$F,4,0), IFERROR(VLOOKUP(C289,0__mapping!$D:$F,3,0),"")))</f>
      </c>
      <c r="N289">
        <f>IFERROR(VLOOKUP(A289,'0__mapping'!$A:$B,2,0),"")</f>
      </c>
      <c r="O289">
        <f>IFERROR(VLOOKUP(D289,'1__mapping'!$A:$B,2,0),"")</f>
      </c>
      <c r="P289">
        <f>IFERROR(VLOOKUP(G289,'2__mapping'!$A:$B,2,0),"")</f>
      </c>
    </row>
    <row r="290">
      <c r="A290" s="6"/>
      <c r="B290" s="6"/>
      <c r="C290" s="6"/>
      <c r="D290" s="6"/>
      <c r="E290">
        <f>IFERROR(VLOOKUP(A290,0__mapping!$A:$F,5,0), IFERROR(VLOOKUP(B290,0__mapping!$C:$E,3,0), IFERROR(VLOOKUP(C290,0__mapping!$D:$E,2,0),"")))</f>
      </c>
      <c r="F290" s="6"/>
      <c r="G290" s="6"/>
      <c r="H290" s="7"/>
      <c r="I290" s="7"/>
      <c r="J290" s="7"/>
      <c r="K290" s="7"/>
      <c r="L290" s="6"/>
      <c r="M290">
        <f>IFERROR(VLOOKUP(A290,0__mapping!$A:$F,6,0), IFERROR(VLOOKUP(B290,0__mapping!$C:$F,4,0), IFERROR(VLOOKUP(C290,0__mapping!$D:$F,3,0),"")))</f>
      </c>
      <c r="N290">
        <f>IFERROR(VLOOKUP(A290,'0__mapping'!$A:$B,2,0),"")</f>
      </c>
      <c r="O290">
        <f>IFERROR(VLOOKUP(D290,'1__mapping'!$A:$B,2,0),"")</f>
      </c>
      <c r="P290">
        <f>IFERROR(VLOOKUP(G290,'2__mapping'!$A:$B,2,0),"")</f>
      </c>
    </row>
    <row r="291">
      <c r="A291" s="6"/>
      <c r="B291" s="6"/>
      <c r="C291" s="6"/>
      <c r="D291" s="6"/>
      <c r="E291">
        <f>IFERROR(VLOOKUP(A291,0__mapping!$A:$F,5,0), IFERROR(VLOOKUP(B291,0__mapping!$C:$E,3,0), IFERROR(VLOOKUP(C291,0__mapping!$D:$E,2,0),"")))</f>
      </c>
      <c r="F291" s="6"/>
      <c r="G291" s="6"/>
      <c r="H291" s="7"/>
      <c r="I291" s="7"/>
      <c r="J291" s="7"/>
      <c r="K291" s="7"/>
      <c r="L291" s="6"/>
      <c r="M291">
        <f>IFERROR(VLOOKUP(A291,0__mapping!$A:$F,6,0), IFERROR(VLOOKUP(B291,0__mapping!$C:$F,4,0), IFERROR(VLOOKUP(C291,0__mapping!$D:$F,3,0),"")))</f>
      </c>
      <c r="N291">
        <f>IFERROR(VLOOKUP(A291,'0__mapping'!$A:$B,2,0),"")</f>
      </c>
      <c r="O291">
        <f>IFERROR(VLOOKUP(D291,'1__mapping'!$A:$B,2,0),"")</f>
      </c>
      <c r="P291">
        <f>IFERROR(VLOOKUP(G291,'2__mapping'!$A:$B,2,0),"")</f>
      </c>
    </row>
    <row r="292">
      <c r="A292" s="6"/>
      <c r="B292" s="6"/>
      <c r="C292" s="6"/>
      <c r="D292" s="6"/>
      <c r="E292">
        <f>IFERROR(VLOOKUP(A292,0__mapping!$A:$F,5,0), IFERROR(VLOOKUP(B292,0__mapping!$C:$E,3,0), IFERROR(VLOOKUP(C292,0__mapping!$D:$E,2,0),"")))</f>
      </c>
      <c r="F292" s="6"/>
      <c r="G292" s="6"/>
      <c r="H292" s="7"/>
      <c r="I292" s="7"/>
      <c r="J292" s="7"/>
      <c r="K292" s="7"/>
      <c r="L292" s="6"/>
      <c r="M292">
        <f>IFERROR(VLOOKUP(A292,0__mapping!$A:$F,6,0), IFERROR(VLOOKUP(B292,0__mapping!$C:$F,4,0), IFERROR(VLOOKUP(C292,0__mapping!$D:$F,3,0),"")))</f>
      </c>
      <c r="N292">
        <f>IFERROR(VLOOKUP(A292,'0__mapping'!$A:$B,2,0),"")</f>
      </c>
      <c r="O292">
        <f>IFERROR(VLOOKUP(D292,'1__mapping'!$A:$B,2,0),"")</f>
      </c>
      <c r="P292">
        <f>IFERROR(VLOOKUP(G292,'2__mapping'!$A:$B,2,0),"")</f>
      </c>
    </row>
    <row r="293">
      <c r="A293" s="6"/>
      <c r="B293" s="6"/>
      <c r="C293" s="6"/>
      <c r="D293" s="6"/>
      <c r="E293">
        <f>IFERROR(VLOOKUP(A293,0__mapping!$A:$F,5,0), IFERROR(VLOOKUP(B293,0__mapping!$C:$E,3,0), IFERROR(VLOOKUP(C293,0__mapping!$D:$E,2,0),"")))</f>
      </c>
      <c r="F293" s="6"/>
      <c r="G293" s="6"/>
      <c r="H293" s="7"/>
      <c r="I293" s="7"/>
      <c r="J293" s="7"/>
      <c r="K293" s="7"/>
      <c r="L293" s="6"/>
      <c r="M293">
        <f>IFERROR(VLOOKUP(A293,0__mapping!$A:$F,6,0), IFERROR(VLOOKUP(B293,0__mapping!$C:$F,4,0), IFERROR(VLOOKUP(C293,0__mapping!$D:$F,3,0),"")))</f>
      </c>
      <c r="N293">
        <f>IFERROR(VLOOKUP(A293,'0__mapping'!$A:$B,2,0),"")</f>
      </c>
      <c r="O293">
        <f>IFERROR(VLOOKUP(D293,'1__mapping'!$A:$B,2,0),"")</f>
      </c>
      <c r="P293">
        <f>IFERROR(VLOOKUP(G293,'2__mapping'!$A:$B,2,0),"")</f>
      </c>
    </row>
    <row r="294">
      <c r="A294" s="6"/>
      <c r="B294" s="6"/>
      <c r="C294" s="6"/>
      <c r="D294" s="6"/>
      <c r="E294">
        <f>IFERROR(VLOOKUP(A294,0__mapping!$A:$F,5,0), IFERROR(VLOOKUP(B294,0__mapping!$C:$E,3,0), IFERROR(VLOOKUP(C294,0__mapping!$D:$E,2,0),"")))</f>
      </c>
      <c r="F294" s="6"/>
      <c r="G294" s="6"/>
      <c r="H294" s="7"/>
      <c r="I294" s="7"/>
      <c r="J294" s="7"/>
      <c r="K294" s="7"/>
      <c r="L294" s="6"/>
      <c r="M294">
        <f>IFERROR(VLOOKUP(A294,0__mapping!$A:$F,6,0), IFERROR(VLOOKUP(B294,0__mapping!$C:$F,4,0), IFERROR(VLOOKUP(C294,0__mapping!$D:$F,3,0),"")))</f>
      </c>
      <c r="N294">
        <f>IFERROR(VLOOKUP(A294,'0__mapping'!$A:$B,2,0),"")</f>
      </c>
      <c r="O294">
        <f>IFERROR(VLOOKUP(D294,'1__mapping'!$A:$B,2,0),"")</f>
      </c>
      <c r="P294">
        <f>IFERROR(VLOOKUP(G294,'2__mapping'!$A:$B,2,0),"")</f>
      </c>
    </row>
    <row r="295">
      <c r="A295" s="6"/>
      <c r="B295" s="6"/>
      <c r="C295" s="6"/>
      <c r="D295" s="6"/>
      <c r="E295">
        <f>IFERROR(VLOOKUP(A295,0__mapping!$A:$F,5,0), IFERROR(VLOOKUP(B295,0__mapping!$C:$E,3,0), IFERROR(VLOOKUP(C295,0__mapping!$D:$E,2,0),"")))</f>
      </c>
      <c r="F295" s="6"/>
      <c r="G295" s="6"/>
      <c r="H295" s="7"/>
      <c r="I295" s="7"/>
      <c r="J295" s="7"/>
      <c r="K295" s="7"/>
      <c r="L295" s="6"/>
      <c r="M295">
        <f>IFERROR(VLOOKUP(A295,0__mapping!$A:$F,6,0), IFERROR(VLOOKUP(B295,0__mapping!$C:$F,4,0), IFERROR(VLOOKUP(C295,0__mapping!$D:$F,3,0),"")))</f>
      </c>
      <c r="N295">
        <f>IFERROR(VLOOKUP(A295,'0__mapping'!$A:$B,2,0),"")</f>
      </c>
      <c r="O295">
        <f>IFERROR(VLOOKUP(D295,'1__mapping'!$A:$B,2,0),"")</f>
      </c>
      <c r="P295">
        <f>IFERROR(VLOOKUP(G295,'2__mapping'!$A:$B,2,0),"")</f>
      </c>
    </row>
    <row r="296">
      <c r="A296" s="6"/>
      <c r="B296" s="6"/>
      <c r="C296" s="6"/>
      <c r="D296" s="6"/>
      <c r="E296">
        <f>IFERROR(VLOOKUP(A296,0__mapping!$A:$F,5,0), IFERROR(VLOOKUP(B296,0__mapping!$C:$E,3,0), IFERROR(VLOOKUP(C296,0__mapping!$D:$E,2,0),"")))</f>
      </c>
      <c r="F296" s="6"/>
      <c r="G296" s="6"/>
      <c r="H296" s="7"/>
      <c r="I296" s="7"/>
      <c r="J296" s="7"/>
      <c r="K296" s="7"/>
      <c r="L296" s="6"/>
      <c r="M296">
        <f>IFERROR(VLOOKUP(A296,0__mapping!$A:$F,6,0), IFERROR(VLOOKUP(B296,0__mapping!$C:$F,4,0), IFERROR(VLOOKUP(C296,0__mapping!$D:$F,3,0),"")))</f>
      </c>
      <c r="N296">
        <f>IFERROR(VLOOKUP(A296,'0__mapping'!$A:$B,2,0),"")</f>
      </c>
      <c r="O296">
        <f>IFERROR(VLOOKUP(D296,'1__mapping'!$A:$B,2,0),"")</f>
      </c>
      <c r="P296">
        <f>IFERROR(VLOOKUP(G296,'2__mapping'!$A:$B,2,0),"")</f>
      </c>
    </row>
    <row r="297">
      <c r="A297" s="6"/>
      <c r="B297" s="6"/>
      <c r="C297" s="6"/>
      <c r="D297" s="6"/>
      <c r="E297">
        <f>IFERROR(VLOOKUP(A297,0__mapping!$A:$F,5,0), IFERROR(VLOOKUP(B297,0__mapping!$C:$E,3,0), IFERROR(VLOOKUP(C297,0__mapping!$D:$E,2,0),"")))</f>
      </c>
      <c r="F297" s="6"/>
      <c r="G297" s="6"/>
      <c r="H297" s="7"/>
      <c r="I297" s="7"/>
      <c r="J297" s="7"/>
      <c r="K297" s="7"/>
      <c r="L297" s="6"/>
      <c r="M297">
        <f>IFERROR(VLOOKUP(A297,0__mapping!$A:$F,6,0), IFERROR(VLOOKUP(B297,0__mapping!$C:$F,4,0), IFERROR(VLOOKUP(C297,0__mapping!$D:$F,3,0),"")))</f>
      </c>
      <c r="N297">
        <f>IFERROR(VLOOKUP(A297,'0__mapping'!$A:$B,2,0),"")</f>
      </c>
      <c r="O297">
        <f>IFERROR(VLOOKUP(D297,'1__mapping'!$A:$B,2,0),"")</f>
      </c>
      <c r="P297">
        <f>IFERROR(VLOOKUP(G297,'2__mapping'!$A:$B,2,0),"")</f>
      </c>
    </row>
    <row r="298">
      <c r="A298" s="6"/>
      <c r="B298" s="6"/>
      <c r="C298" s="6"/>
      <c r="D298" s="6"/>
      <c r="E298">
        <f>IFERROR(VLOOKUP(A298,0__mapping!$A:$F,5,0), IFERROR(VLOOKUP(B298,0__mapping!$C:$E,3,0), IFERROR(VLOOKUP(C298,0__mapping!$D:$E,2,0),"")))</f>
      </c>
      <c r="F298" s="6"/>
      <c r="G298" s="6"/>
      <c r="H298" s="7"/>
      <c r="I298" s="7"/>
      <c r="J298" s="7"/>
      <c r="K298" s="7"/>
      <c r="L298" s="6"/>
      <c r="M298">
        <f>IFERROR(VLOOKUP(A298,0__mapping!$A:$F,6,0), IFERROR(VLOOKUP(B298,0__mapping!$C:$F,4,0), IFERROR(VLOOKUP(C298,0__mapping!$D:$F,3,0),"")))</f>
      </c>
      <c r="N298">
        <f>IFERROR(VLOOKUP(A298,'0__mapping'!$A:$B,2,0),"")</f>
      </c>
      <c r="O298">
        <f>IFERROR(VLOOKUP(D298,'1__mapping'!$A:$B,2,0),"")</f>
      </c>
      <c r="P298">
        <f>IFERROR(VLOOKUP(G298,'2__mapping'!$A:$B,2,0),"")</f>
      </c>
    </row>
    <row r="299">
      <c r="A299" s="6"/>
      <c r="B299" s="6"/>
      <c r="C299" s="6"/>
      <c r="D299" s="6"/>
      <c r="E299">
        <f>IFERROR(VLOOKUP(A299,0__mapping!$A:$F,5,0), IFERROR(VLOOKUP(B299,0__mapping!$C:$E,3,0), IFERROR(VLOOKUP(C299,0__mapping!$D:$E,2,0),"")))</f>
      </c>
      <c r="F299" s="6"/>
      <c r="G299" s="6"/>
      <c r="H299" s="7"/>
      <c r="I299" s="7"/>
      <c r="J299" s="7"/>
      <c r="K299" s="7"/>
      <c r="L299" s="6"/>
      <c r="M299">
        <f>IFERROR(VLOOKUP(A299,0__mapping!$A:$F,6,0), IFERROR(VLOOKUP(B299,0__mapping!$C:$F,4,0), IFERROR(VLOOKUP(C299,0__mapping!$D:$F,3,0),"")))</f>
      </c>
      <c r="N299">
        <f>IFERROR(VLOOKUP(A299,'0__mapping'!$A:$B,2,0),"")</f>
      </c>
      <c r="O299">
        <f>IFERROR(VLOOKUP(D299,'1__mapping'!$A:$B,2,0),"")</f>
      </c>
      <c r="P299">
        <f>IFERROR(VLOOKUP(G299,'2__mapping'!$A:$B,2,0),"")</f>
      </c>
    </row>
    <row r="300">
      <c r="A300" s="6"/>
      <c r="B300" s="6"/>
      <c r="C300" s="6"/>
      <c r="D300" s="6"/>
      <c r="E300">
        <f>IFERROR(VLOOKUP(A300,0__mapping!$A:$F,5,0), IFERROR(VLOOKUP(B300,0__mapping!$C:$E,3,0), IFERROR(VLOOKUP(C300,0__mapping!$D:$E,2,0),"")))</f>
      </c>
      <c r="F300" s="6"/>
      <c r="G300" s="6"/>
      <c r="H300" s="7"/>
      <c r="I300" s="7"/>
      <c r="J300" s="7"/>
      <c r="K300" s="7"/>
      <c r="L300" s="6"/>
      <c r="M300">
        <f>IFERROR(VLOOKUP(A300,0__mapping!$A:$F,6,0), IFERROR(VLOOKUP(B300,0__mapping!$C:$F,4,0), IFERROR(VLOOKUP(C300,0__mapping!$D:$F,3,0),"")))</f>
      </c>
      <c r="N300">
        <f>IFERROR(VLOOKUP(A300,'0__mapping'!$A:$B,2,0),"")</f>
      </c>
      <c r="O300">
        <f>IFERROR(VLOOKUP(D300,'1__mapping'!$A:$B,2,0),"")</f>
      </c>
      <c r="P300">
        <f>IFERROR(VLOOKUP(G300,'2__mapping'!$A:$B,2,0),"")</f>
      </c>
    </row>
    <row r="301">
      <c r="A301" s="6"/>
      <c r="B301" s="6"/>
      <c r="C301" s="6"/>
      <c r="D301" s="6"/>
      <c r="E301">
        <f>IFERROR(VLOOKUP(A301,0__mapping!$A:$F,5,0), IFERROR(VLOOKUP(B301,0__mapping!$C:$E,3,0), IFERROR(VLOOKUP(C301,0__mapping!$D:$E,2,0),"")))</f>
      </c>
      <c r="F301" s="6"/>
      <c r="G301" s="6"/>
      <c r="H301" s="7"/>
      <c r="I301" s="7"/>
      <c r="J301" s="7"/>
      <c r="K301" s="7"/>
      <c r="L301" s="6"/>
      <c r="M301">
        <f>IFERROR(VLOOKUP(A301,0__mapping!$A:$F,6,0), IFERROR(VLOOKUP(B301,0__mapping!$C:$F,4,0), IFERROR(VLOOKUP(C301,0__mapping!$D:$F,3,0),"")))</f>
      </c>
      <c r="N301">
        <f>IFERROR(VLOOKUP(A301,'0__mapping'!$A:$B,2,0),"")</f>
      </c>
      <c r="O301">
        <f>IFERROR(VLOOKUP(D301,'1__mapping'!$A:$B,2,0),"")</f>
      </c>
      <c r="P301">
        <f>IFERROR(VLOOKUP(G301,'2__mapping'!$A:$B,2,0),"")</f>
      </c>
    </row>
    <row r="302">
      <c r="A302" s="6"/>
      <c r="B302" s="6"/>
      <c r="C302" s="6"/>
      <c r="D302" s="6"/>
      <c r="E302">
        <f>IFERROR(VLOOKUP(A302,0__mapping!$A:$F,5,0), IFERROR(VLOOKUP(B302,0__mapping!$C:$E,3,0), IFERROR(VLOOKUP(C302,0__mapping!$D:$E,2,0),"")))</f>
      </c>
      <c r="F302" s="6"/>
      <c r="G302" s="6"/>
      <c r="H302" s="7"/>
      <c r="I302" s="7"/>
      <c r="J302" s="7"/>
      <c r="K302" s="7"/>
      <c r="L302" s="6"/>
      <c r="M302">
        <f>IFERROR(VLOOKUP(A302,0__mapping!$A:$F,6,0), IFERROR(VLOOKUP(B302,0__mapping!$C:$F,4,0), IFERROR(VLOOKUP(C302,0__mapping!$D:$F,3,0),"")))</f>
      </c>
      <c r="N302">
        <f>IFERROR(VLOOKUP(A302,'0__mapping'!$A:$B,2,0),"")</f>
      </c>
      <c r="O302">
        <f>IFERROR(VLOOKUP(D302,'1__mapping'!$A:$B,2,0),"")</f>
      </c>
      <c r="P302">
        <f>IFERROR(VLOOKUP(G302,'2__mapping'!$A:$B,2,0),"")</f>
      </c>
    </row>
    <row r="303">
      <c r="A303" s="6"/>
      <c r="B303" s="6"/>
      <c r="C303" s="6"/>
      <c r="D303" s="6"/>
      <c r="E303">
        <f>IFERROR(VLOOKUP(A303,0__mapping!$A:$F,5,0), IFERROR(VLOOKUP(B303,0__mapping!$C:$E,3,0), IFERROR(VLOOKUP(C303,0__mapping!$D:$E,2,0),"")))</f>
      </c>
      <c r="F303" s="6"/>
      <c r="G303" s="6"/>
      <c r="H303" s="7"/>
      <c r="I303" s="7"/>
      <c r="J303" s="7"/>
      <c r="K303" s="7"/>
      <c r="L303" s="6"/>
      <c r="M303">
        <f>IFERROR(VLOOKUP(A303,0__mapping!$A:$F,6,0), IFERROR(VLOOKUP(B303,0__mapping!$C:$F,4,0), IFERROR(VLOOKUP(C303,0__mapping!$D:$F,3,0),"")))</f>
      </c>
      <c r="N303">
        <f>IFERROR(VLOOKUP(A303,'0__mapping'!$A:$B,2,0),"")</f>
      </c>
      <c r="O303">
        <f>IFERROR(VLOOKUP(D303,'1__mapping'!$A:$B,2,0),"")</f>
      </c>
      <c r="P303">
        <f>IFERROR(VLOOKUP(G303,'2__mapping'!$A:$B,2,0),"")</f>
      </c>
    </row>
    <row r="304">
      <c r="A304" s="6"/>
      <c r="B304" s="6"/>
      <c r="C304" s="6"/>
      <c r="D304" s="6"/>
      <c r="E304">
        <f>IFERROR(VLOOKUP(A304,0__mapping!$A:$F,5,0), IFERROR(VLOOKUP(B304,0__mapping!$C:$E,3,0), IFERROR(VLOOKUP(C304,0__mapping!$D:$E,2,0),"")))</f>
      </c>
      <c r="F304" s="6"/>
      <c r="G304" s="6"/>
      <c r="H304" s="7"/>
      <c r="I304" s="7"/>
      <c r="J304" s="7"/>
      <c r="K304" s="7"/>
      <c r="L304" s="6"/>
      <c r="M304">
        <f>IFERROR(VLOOKUP(A304,0__mapping!$A:$F,6,0), IFERROR(VLOOKUP(B304,0__mapping!$C:$F,4,0), IFERROR(VLOOKUP(C304,0__mapping!$D:$F,3,0),"")))</f>
      </c>
      <c r="N304">
        <f>IFERROR(VLOOKUP(A304,'0__mapping'!$A:$B,2,0),"")</f>
      </c>
      <c r="O304">
        <f>IFERROR(VLOOKUP(D304,'1__mapping'!$A:$B,2,0),"")</f>
      </c>
      <c r="P304">
        <f>IFERROR(VLOOKUP(G304,'2__mapping'!$A:$B,2,0),"")</f>
      </c>
    </row>
    <row r="305">
      <c r="A305" s="6"/>
      <c r="B305" s="6"/>
      <c r="C305" s="6"/>
      <c r="D305" s="6"/>
      <c r="E305">
        <f>IFERROR(VLOOKUP(A305,0__mapping!$A:$F,5,0), IFERROR(VLOOKUP(B305,0__mapping!$C:$E,3,0), IFERROR(VLOOKUP(C305,0__mapping!$D:$E,2,0),"")))</f>
      </c>
      <c r="F305" s="6"/>
      <c r="G305" s="6"/>
      <c r="H305" s="7"/>
      <c r="I305" s="7"/>
      <c r="J305" s="7"/>
      <c r="K305" s="7"/>
      <c r="L305" s="6"/>
      <c r="M305">
        <f>IFERROR(VLOOKUP(A305,0__mapping!$A:$F,6,0), IFERROR(VLOOKUP(B305,0__mapping!$C:$F,4,0), IFERROR(VLOOKUP(C305,0__mapping!$D:$F,3,0),"")))</f>
      </c>
      <c r="N305">
        <f>IFERROR(VLOOKUP(A305,'0__mapping'!$A:$B,2,0),"")</f>
      </c>
      <c r="O305">
        <f>IFERROR(VLOOKUP(D305,'1__mapping'!$A:$B,2,0),"")</f>
      </c>
      <c r="P305">
        <f>IFERROR(VLOOKUP(G305,'2__mapping'!$A:$B,2,0),"")</f>
      </c>
    </row>
    <row r="306">
      <c r="A306" s="6"/>
      <c r="B306" s="6"/>
      <c r="C306" s="6"/>
      <c r="D306" s="6"/>
      <c r="E306">
        <f>IFERROR(VLOOKUP(A306,0__mapping!$A:$F,5,0), IFERROR(VLOOKUP(B306,0__mapping!$C:$E,3,0), IFERROR(VLOOKUP(C306,0__mapping!$D:$E,2,0),"")))</f>
      </c>
      <c r="F306" s="6"/>
      <c r="G306" s="6"/>
      <c r="H306" s="7"/>
      <c r="I306" s="7"/>
      <c r="J306" s="7"/>
      <c r="K306" s="7"/>
      <c r="L306" s="6"/>
      <c r="M306">
        <f>IFERROR(VLOOKUP(A306,0__mapping!$A:$F,6,0), IFERROR(VLOOKUP(B306,0__mapping!$C:$F,4,0), IFERROR(VLOOKUP(C306,0__mapping!$D:$F,3,0),"")))</f>
      </c>
      <c r="N306">
        <f>IFERROR(VLOOKUP(A306,'0__mapping'!$A:$B,2,0),"")</f>
      </c>
      <c r="O306">
        <f>IFERROR(VLOOKUP(D306,'1__mapping'!$A:$B,2,0),"")</f>
      </c>
      <c r="P306">
        <f>IFERROR(VLOOKUP(G306,'2__mapping'!$A:$B,2,0),"")</f>
      </c>
    </row>
    <row r="307">
      <c r="A307" s="6"/>
      <c r="B307" s="6"/>
      <c r="C307" s="6"/>
      <c r="D307" s="6"/>
      <c r="E307">
        <f>IFERROR(VLOOKUP(A307,0__mapping!$A:$F,5,0), IFERROR(VLOOKUP(B307,0__mapping!$C:$E,3,0), IFERROR(VLOOKUP(C307,0__mapping!$D:$E,2,0),"")))</f>
      </c>
      <c r="F307" s="6"/>
      <c r="G307" s="6"/>
      <c r="H307" s="7"/>
      <c r="I307" s="7"/>
      <c r="J307" s="7"/>
      <c r="K307" s="7"/>
      <c r="L307" s="6"/>
      <c r="M307">
        <f>IFERROR(VLOOKUP(A307,0__mapping!$A:$F,6,0), IFERROR(VLOOKUP(B307,0__mapping!$C:$F,4,0), IFERROR(VLOOKUP(C307,0__mapping!$D:$F,3,0),"")))</f>
      </c>
      <c r="N307">
        <f>IFERROR(VLOOKUP(A307,'0__mapping'!$A:$B,2,0),"")</f>
      </c>
      <c r="O307">
        <f>IFERROR(VLOOKUP(D307,'1__mapping'!$A:$B,2,0),"")</f>
      </c>
      <c r="P307">
        <f>IFERROR(VLOOKUP(G307,'2__mapping'!$A:$B,2,0),"")</f>
      </c>
    </row>
    <row r="308">
      <c r="A308" s="6"/>
      <c r="B308" s="6"/>
      <c r="C308" s="6"/>
      <c r="D308" s="6"/>
      <c r="E308">
        <f>IFERROR(VLOOKUP(A308,0__mapping!$A:$F,5,0), IFERROR(VLOOKUP(B308,0__mapping!$C:$E,3,0), IFERROR(VLOOKUP(C308,0__mapping!$D:$E,2,0),"")))</f>
      </c>
      <c r="F308" s="6"/>
      <c r="G308" s="6"/>
      <c r="H308" s="7"/>
      <c r="I308" s="7"/>
      <c r="J308" s="7"/>
      <c r="K308" s="7"/>
      <c r="L308" s="6"/>
      <c r="M308">
        <f>IFERROR(VLOOKUP(A308,0__mapping!$A:$F,6,0), IFERROR(VLOOKUP(B308,0__mapping!$C:$F,4,0), IFERROR(VLOOKUP(C308,0__mapping!$D:$F,3,0),"")))</f>
      </c>
      <c r="N308">
        <f>IFERROR(VLOOKUP(A308,'0__mapping'!$A:$B,2,0),"")</f>
      </c>
      <c r="O308">
        <f>IFERROR(VLOOKUP(D308,'1__mapping'!$A:$B,2,0),"")</f>
      </c>
      <c r="P308">
        <f>IFERROR(VLOOKUP(G308,'2__mapping'!$A:$B,2,0),"")</f>
      </c>
    </row>
    <row r="309">
      <c r="A309" s="6"/>
      <c r="B309" s="6"/>
      <c r="C309" s="6"/>
      <c r="D309" s="6"/>
      <c r="E309">
        <f>IFERROR(VLOOKUP(A309,0__mapping!$A:$F,5,0), IFERROR(VLOOKUP(B309,0__mapping!$C:$E,3,0), IFERROR(VLOOKUP(C309,0__mapping!$D:$E,2,0),"")))</f>
      </c>
      <c r="F309" s="6"/>
      <c r="G309" s="6"/>
      <c r="H309" s="7"/>
      <c r="I309" s="7"/>
      <c r="J309" s="7"/>
      <c r="K309" s="7"/>
      <c r="L309" s="6"/>
      <c r="M309">
        <f>IFERROR(VLOOKUP(A309,0__mapping!$A:$F,6,0), IFERROR(VLOOKUP(B309,0__mapping!$C:$F,4,0), IFERROR(VLOOKUP(C309,0__mapping!$D:$F,3,0),"")))</f>
      </c>
      <c r="N309">
        <f>IFERROR(VLOOKUP(A309,'0__mapping'!$A:$B,2,0),"")</f>
      </c>
      <c r="O309">
        <f>IFERROR(VLOOKUP(D309,'1__mapping'!$A:$B,2,0),"")</f>
      </c>
      <c r="P309">
        <f>IFERROR(VLOOKUP(G309,'2__mapping'!$A:$B,2,0),"")</f>
      </c>
    </row>
    <row r="310">
      <c r="A310" s="6"/>
      <c r="B310" s="6"/>
      <c r="C310" s="6"/>
      <c r="D310" s="6"/>
      <c r="E310">
        <f>IFERROR(VLOOKUP(A310,0__mapping!$A:$F,5,0), IFERROR(VLOOKUP(B310,0__mapping!$C:$E,3,0), IFERROR(VLOOKUP(C310,0__mapping!$D:$E,2,0),"")))</f>
      </c>
      <c r="F310" s="6"/>
      <c r="G310" s="6"/>
      <c r="H310" s="7"/>
      <c r="I310" s="7"/>
      <c r="J310" s="7"/>
      <c r="K310" s="7"/>
      <c r="L310" s="6"/>
      <c r="M310">
        <f>IFERROR(VLOOKUP(A310,0__mapping!$A:$F,6,0), IFERROR(VLOOKUP(B310,0__mapping!$C:$F,4,0), IFERROR(VLOOKUP(C310,0__mapping!$D:$F,3,0),"")))</f>
      </c>
      <c r="N310">
        <f>IFERROR(VLOOKUP(A310,'0__mapping'!$A:$B,2,0),"")</f>
      </c>
      <c r="O310">
        <f>IFERROR(VLOOKUP(D310,'1__mapping'!$A:$B,2,0),"")</f>
      </c>
      <c r="P310">
        <f>IFERROR(VLOOKUP(G310,'2__mapping'!$A:$B,2,0),"")</f>
      </c>
    </row>
    <row r="311">
      <c r="A311" s="6"/>
      <c r="B311" s="6"/>
      <c r="C311" s="6"/>
      <c r="D311" s="6"/>
      <c r="E311">
        <f>IFERROR(VLOOKUP(A311,0__mapping!$A:$F,5,0), IFERROR(VLOOKUP(B311,0__mapping!$C:$E,3,0), IFERROR(VLOOKUP(C311,0__mapping!$D:$E,2,0),"")))</f>
      </c>
      <c r="F311" s="6"/>
      <c r="G311" s="6"/>
      <c r="H311" s="7"/>
      <c r="I311" s="7"/>
      <c r="J311" s="7"/>
      <c r="K311" s="7"/>
      <c r="L311" s="6"/>
      <c r="M311">
        <f>IFERROR(VLOOKUP(A311,0__mapping!$A:$F,6,0), IFERROR(VLOOKUP(B311,0__mapping!$C:$F,4,0), IFERROR(VLOOKUP(C311,0__mapping!$D:$F,3,0),"")))</f>
      </c>
      <c r="N311">
        <f>IFERROR(VLOOKUP(A311,'0__mapping'!$A:$B,2,0),"")</f>
      </c>
      <c r="O311">
        <f>IFERROR(VLOOKUP(D311,'1__mapping'!$A:$B,2,0),"")</f>
      </c>
      <c r="P311">
        <f>IFERROR(VLOOKUP(G311,'2__mapping'!$A:$B,2,0),"")</f>
      </c>
    </row>
    <row r="312">
      <c r="A312" s="6"/>
      <c r="B312" s="6"/>
      <c r="C312" s="6"/>
      <c r="D312" s="6"/>
      <c r="E312">
        <f>IFERROR(VLOOKUP(A312,0__mapping!$A:$F,5,0), IFERROR(VLOOKUP(B312,0__mapping!$C:$E,3,0), IFERROR(VLOOKUP(C312,0__mapping!$D:$E,2,0),"")))</f>
      </c>
      <c r="F312" s="6"/>
      <c r="G312" s="6"/>
      <c r="H312" s="7"/>
      <c r="I312" s="7"/>
      <c r="J312" s="7"/>
      <c r="K312" s="7"/>
      <c r="L312" s="6"/>
      <c r="M312">
        <f>IFERROR(VLOOKUP(A312,0__mapping!$A:$F,6,0), IFERROR(VLOOKUP(B312,0__mapping!$C:$F,4,0), IFERROR(VLOOKUP(C312,0__mapping!$D:$F,3,0),"")))</f>
      </c>
      <c r="N312">
        <f>IFERROR(VLOOKUP(A312,'0__mapping'!$A:$B,2,0),"")</f>
      </c>
      <c r="O312">
        <f>IFERROR(VLOOKUP(D312,'1__mapping'!$A:$B,2,0),"")</f>
      </c>
      <c r="P312">
        <f>IFERROR(VLOOKUP(G312,'2__mapping'!$A:$B,2,0),"")</f>
      </c>
    </row>
    <row r="313">
      <c r="A313" s="6"/>
      <c r="B313" s="6"/>
      <c r="C313" s="6"/>
      <c r="D313" s="6"/>
      <c r="E313">
        <f>IFERROR(VLOOKUP(A313,0__mapping!$A:$F,5,0), IFERROR(VLOOKUP(B313,0__mapping!$C:$E,3,0), IFERROR(VLOOKUP(C313,0__mapping!$D:$E,2,0),"")))</f>
      </c>
      <c r="F313" s="6"/>
      <c r="G313" s="6"/>
      <c r="H313" s="7"/>
      <c r="I313" s="7"/>
      <c r="J313" s="7"/>
      <c r="K313" s="7"/>
      <c r="L313" s="6"/>
      <c r="M313">
        <f>IFERROR(VLOOKUP(A313,0__mapping!$A:$F,6,0), IFERROR(VLOOKUP(B313,0__mapping!$C:$F,4,0), IFERROR(VLOOKUP(C313,0__mapping!$D:$F,3,0),"")))</f>
      </c>
      <c r="N313">
        <f>IFERROR(VLOOKUP(A313,'0__mapping'!$A:$B,2,0),"")</f>
      </c>
      <c r="O313">
        <f>IFERROR(VLOOKUP(D313,'1__mapping'!$A:$B,2,0),"")</f>
      </c>
      <c r="P313">
        <f>IFERROR(VLOOKUP(G313,'2__mapping'!$A:$B,2,0),"")</f>
      </c>
    </row>
    <row r="314">
      <c r="A314" s="6"/>
      <c r="B314" s="6"/>
      <c r="C314" s="6"/>
      <c r="D314" s="6"/>
      <c r="E314">
        <f>IFERROR(VLOOKUP(A314,0__mapping!$A:$F,5,0), IFERROR(VLOOKUP(B314,0__mapping!$C:$E,3,0), IFERROR(VLOOKUP(C314,0__mapping!$D:$E,2,0),"")))</f>
      </c>
      <c r="F314" s="6"/>
      <c r="G314" s="6"/>
      <c r="H314" s="7"/>
      <c r="I314" s="7"/>
      <c r="J314" s="7"/>
      <c r="K314" s="7"/>
      <c r="L314" s="6"/>
      <c r="M314">
        <f>IFERROR(VLOOKUP(A314,0__mapping!$A:$F,6,0), IFERROR(VLOOKUP(B314,0__mapping!$C:$F,4,0), IFERROR(VLOOKUP(C314,0__mapping!$D:$F,3,0),"")))</f>
      </c>
      <c r="N314">
        <f>IFERROR(VLOOKUP(A314,'0__mapping'!$A:$B,2,0),"")</f>
      </c>
      <c r="O314">
        <f>IFERROR(VLOOKUP(D314,'1__mapping'!$A:$B,2,0),"")</f>
      </c>
      <c r="P314">
        <f>IFERROR(VLOOKUP(G314,'2__mapping'!$A:$B,2,0),"")</f>
      </c>
    </row>
    <row r="315">
      <c r="A315" s="6"/>
      <c r="B315" s="6"/>
      <c r="C315" s="6"/>
      <c r="D315" s="6"/>
      <c r="E315">
        <f>IFERROR(VLOOKUP(A315,0__mapping!$A:$F,5,0), IFERROR(VLOOKUP(B315,0__mapping!$C:$E,3,0), IFERROR(VLOOKUP(C315,0__mapping!$D:$E,2,0),"")))</f>
      </c>
      <c r="F315" s="6"/>
      <c r="G315" s="6"/>
      <c r="H315" s="7"/>
      <c r="I315" s="7"/>
      <c r="J315" s="7"/>
      <c r="K315" s="7"/>
      <c r="L315" s="6"/>
      <c r="M315">
        <f>IFERROR(VLOOKUP(A315,0__mapping!$A:$F,6,0), IFERROR(VLOOKUP(B315,0__mapping!$C:$F,4,0), IFERROR(VLOOKUP(C315,0__mapping!$D:$F,3,0),"")))</f>
      </c>
      <c r="N315">
        <f>IFERROR(VLOOKUP(A315,'0__mapping'!$A:$B,2,0),"")</f>
      </c>
      <c r="O315">
        <f>IFERROR(VLOOKUP(D315,'1__mapping'!$A:$B,2,0),"")</f>
      </c>
      <c r="P315">
        <f>IFERROR(VLOOKUP(G315,'2__mapping'!$A:$B,2,0),"")</f>
      </c>
    </row>
    <row r="316">
      <c r="A316" s="6"/>
      <c r="B316" s="6"/>
      <c r="C316" s="6"/>
      <c r="D316" s="6"/>
      <c r="E316">
        <f>IFERROR(VLOOKUP(A316,0__mapping!$A:$F,5,0), IFERROR(VLOOKUP(B316,0__mapping!$C:$E,3,0), IFERROR(VLOOKUP(C316,0__mapping!$D:$E,2,0),"")))</f>
      </c>
      <c r="F316" s="6"/>
      <c r="G316" s="6"/>
      <c r="H316" s="7"/>
      <c r="I316" s="7"/>
      <c r="J316" s="7"/>
      <c r="K316" s="7"/>
      <c r="L316" s="6"/>
      <c r="M316">
        <f>IFERROR(VLOOKUP(A316,0__mapping!$A:$F,6,0), IFERROR(VLOOKUP(B316,0__mapping!$C:$F,4,0), IFERROR(VLOOKUP(C316,0__mapping!$D:$F,3,0),"")))</f>
      </c>
      <c r="N316">
        <f>IFERROR(VLOOKUP(A316,'0__mapping'!$A:$B,2,0),"")</f>
      </c>
      <c r="O316">
        <f>IFERROR(VLOOKUP(D316,'1__mapping'!$A:$B,2,0),"")</f>
      </c>
      <c r="P316">
        <f>IFERROR(VLOOKUP(G316,'2__mapping'!$A:$B,2,0),"")</f>
      </c>
    </row>
    <row r="317">
      <c r="A317" s="6"/>
      <c r="B317" s="6"/>
      <c r="C317" s="6"/>
      <c r="D317" s="6"/>
      <c r="E317">
        <f>IFERROR(VLOOKUP(A317,0__mapping!$A:$F,5,0), IFERROR(VLOOKUP(B317,0__mapping!$C:$E,3,0), IFERROR(VLOOKUP(C317,0__mapping!$D:$E,2,0),"")))</f>
      </c>
      <c r="F317" s="6"/>
      <c r="G317" s="6"/>
      <c r="H317" s="7"/>
      <c r="I317" s="7"/>
      <c r="J317" s="7"/>
      <c r="K317" s="7"/>
      <c r="L317" s="6"/>
      <c r="M317">
        <f>IFERROR(VLOOKUP(A317,0__mapping!$A:$F,6,0), IFERROR(VLOOKUP(B317,0__mapping!$C:$F,4,0), IFERROR(VLOOKUP(C317,0__mapping!$D:$F,3,0),"")))</f>
      </c>
      <c r="N317">
        <f>IFERROR(VLOOKUP(A317,'0__mapping'!$A:$B,2,0),"")</f>
      </c>
      <c r="O317">
        <f>IFERROR(VLOOKUP(D317,'1__mapping'!$A:$B,2,0),"")</f>
      </c>
      <c r="P317">
        <f>IFERROR(VLOOKUP(G317,'2__mapping'!$A:$B,2,0),"")</f>
      </c>
    </row>
    <row r="318">
      <c r="A318" s="6"/>
      <c r="B318" s="6"/>
      <c r="C318" s="6"/>
      <c r="D318" s="6"/>
      <c r="E318">
        <f>IFERROR(VLOOKUP(A318,0__mapping!$A:$F,5,0), IFERROR(VLOOKUP(B318,0__mapping!$C:$E,3,0), IFERROR(VLOOKUP(C318,0__mapping!$D:$E,2,0),"")))</f>
      </c>
      <c r="F318" s="6"/>
      <c r="G318" s="6"/>
      <c r="H318" s="7"/>
      <c r="I318" s="7"/>
      <c r="J318" s="7"/>
      <c r="K318" s="7"/>
      <c r="L318" s="6"/>
      <c r="M318">
        <f>IFERROR(VLOOKUP(A318,0__mapping!$A:$F,6,0), IFERROR(VLOOKUP(B318,0__mapping!$C:$F,4,0), IFERROR(VLOOKUP(C318,0__mapping!$D:$F,3,0),"")))</f>
      </c>
      <c r="N318">
        <f>IFERROR(VLOOKUP(A318,'0__mapping'!$A:$B,2,0),"")</f>
      </c>
      <c r="O318">
        <f>IFERROR(VLOOKUP(D318,'1__mapping'!$A:$B,2,0),"")</f>
      </c>
      <c r="P318">
        <f>IFERROR(VLOOKUP(G318,'2__mapping'!$A:$B,2,0),"")</f>
      </c>
    </row>
    <row r="319">
      <c r="A319" s="6"/>
      <c r="B319" s="6"/>
      <c r="C319" s="6"/>
      <c r="D319" s="6"/>
      <c r="E319">
        <f>IFERROR(VLOOKUP(A319,0__mapping!$A:$F,5,0), IFERROR(VLOOKUP(B319,0__mapping!$C:$E,3,0), IFERROR(VLOOKUP(C319,0__mapping!$D:$E,2,0),"")))</f>
      </c>
      <c r="F319" s="6"/>
      <c r="G319" s="6"/>
      <c r="H319" s="7"/>
      <c r="I319" s="7"/>
      <c r="J319" s="7"/>
      <c r="K319" s="7"/>
      <c r="L319" s="6"/>
      <c r="M319">
        <f>IFERROR(VLOOKUP(A319,0__mapping!$A:$F,6,0), IFERROR(VLOOKUP(B319,0__mapping!$C:$F,4,0), IFERROR(VLOOKUP(C319,0__mapping!$D:$F,3,0),"")))</f>
      </c>
      <c r="N319">
        <f>IFERROR(VLOOKUP(A319,'0__mapping'!$A:$B,2,0),"")</f>
      </c>
      <c r="O319">
        <f>IFERROR(VLOOKUP(D319,'1__mapping'!$A:$B,2,0),"")</f>
      </c>
      <c r="P319">
        <f>IFERROR(VLOOKUP(G319,'2__mapping'!$A:$B,2,0),"")</f>
      </c>
    </row>
    <row r="320">
      <c r="A320" s="6"/>
      <c r="B320" s="6"/>
      <c r="C320" s="6"/>
      <c r="D320" s="6"/>
      <c r="E320">
        <f>IFERROR(VLOOKUP(A320,0__mapping!$A:$F,5,0), IFERROR(VLOOKUP(B320,0__mapping!$C:$E,3,0), IFERROR(VLOOKUP(C320,0__mapping!$D:$E,2,0),"")))</f>
      </c>
      <c r="F320" s="6"/>
      <c r="G320" s="6"/>
      <c r="H320" s="7"/>
      <c r="I320" s="7"/>
      <c r="J320" s="7"/>
      <c r="K320" s="7"/>
      <c r="L320" s="6"/>
      <c r="M320">
        <f>IFERROR(VLOOKUP(A320,0__mapping!$A:$F,6,0), IFERROR(VLOOKUP(B320,0__mapping!$C:$F,4,0), IFERROR(VLOOKUP(C320,0__mapping!$D:$F,3,0),"")))</f>
      </c>
      <c r="N320">
        <f>IFERROR(VLOOKUP(A320,'0__mapping'!$A:$B,2,0),"")</f>
      </c>
      <c r="O320">
        <f>IFERROR(VLOOKUP(D320,'1__mapping'!$A:$B,2,0),"")</f>
      </c>
      <c r="P320">
        <f>IFERROR(VLOOKUP(G320,'2__mapping'!$A:$B,2,0),"")</f>
      </c>
    </row>
    <row r="321">
      <c r="A321" s="6"/>
      <c r="B321" s="6"/>
      <c r="C321" s="6"/>
      <c r="D321" s="6"/>
      <c r="E321">
        <f>IFERROR(VLOOKUP(A321,0__mapping!$A:$F,5,0), IFERROR(VLOOKUP(B321,0__mapping!$C:$E,3,0), IFERROR(VLOOKUP(C321,0__mapping!$D:$E,2,0),"")))</f>
      </c>
      <c r="F321" s="6"/>
      <c r="G321" s="6"/>
      <c r="H321" s="7"/>
      <c r="I321" s="7"/>
      <c r="J321" s="7"/>
      <c r="K321" s="7"/>
      <c r="L321" s="6"/>
      <c r="M321">
        <f>IFERROR(VLOOKUP(A321,0__mapping!$A:$F,6,0), IFERROR(VLOOKUP(B321,0__mapping!$C:$F,4,0), IFERROR(VLOOKUP(C321,0__mapping!$D:$F,3,0),"")))</f>
      </c>
      <c r="N321">
        <f>IFERROR(VLOOKUP(A321,'0__mapping'!$A:$B,2,0),"")</f>
      </c>
      <c r="O321">
        <f>IFERROR(VLOOKUP(D321,'1__mapping'!$A:$B,2,0),"")</f>
      </c>
      <c r="P321">
        <f>IFERROR(VLOOKUP(G321,'2__mapping'!$A:$B,2,0),"")</f>
      </c>
    </row>
    <row r="322">
      <c r="A322" s="6"/>
      <c r="B322" s="6"/>
      <c r="C322" s="6"/>
      <c r="D322" s="6"/>
      <c r="E322">
        <f>IFERROR(VLOOKUP(A322,0__mapping!$A:$F,5,0), IFERROR(VLOOKUP(B322,0__mapping!$C:$E,3,0), IFERROR(VLOOKUP(C322,0__mapping!$D:$E,2,0),"")))</f>
      </c>
      <c r="F322" s="6"/>
      <c r="G322" s="6"/>
      <c r="H322" s="7"/>
      <c r="I322" s="7"/>
      <c r="J322" s="7"/>
      <c r="K322" s="7"/>
      <c r="L322" s="6"/>
      <c r="M322">
        <f>IFERROR(VLOOKUP(A322,0__mapping!$A:$F,6,0), IFERROR(VLOOKUP(B322,0__mapping!$C:$F,4,0), IFERROR(VLOOKUP(C322,0__mapping!$D:$F,3,0),"")))</f>
      </c>
      <c r="N322">
        <f>IFERROR(VLOOKUP(A322,'0__mapping'!$A:$B,2,0),"")</f>
      </c>
      <c r="O322">
        <f>IFERROR(VLOOKUP(D322,'1__mapping'!$A:$B,2,0),"")</f>
      </c>
      <c r="P322">
        <f>IFERROR(VLOOKUP(G322,'2__mapping'!$A:$B,2,0),"")</f>
      </c>
    </row>
    <row r="323">
      <c r="A323" s="6"/>
      <c r="B323" s="6"/>
      <c r="C323" s="6"/>
      <c r="D323" s="6"/>
      <c r="E323">
        <f>IFERROR(VLOOKUP(A323,0__mapping!$A:$F,5,0), IFERROR(VLOOKUP(B323,0__mapping!$C:$E,3,0), IFERROR(VLOOKUP(C323,0__mapping!$D:$E,2,0),"")))</f>
      </c>
      <c r="F323" s="6"/>
      <c r="G323" s="6"/>
      <c r="H323" s="7"/>
      <c r="I323" s="7"/>
      <c r="J323" s="7"/>
      <c r="K323" s="7"/>
      <c r="L323" s="6"/>
      <c r="M323">
        <f>IFERROR(VLOOKUP(A323,0__mapping!$A:$F,6,0), IFERROR(VLOOKUP(B323,0__mapping!$C:$F,4,0), IFERROR(VLOOKUP(C323,0__mapping!$D:$F,3,0),"")))</f>
      </c>
      <c r="N323">
        <f>IFERROR(VLOOKUP(A323,'0__mapping'!$A:$B,2,0),"")</f>
      </c>
      <c r="O323">
        <f>IFERROR(VLOOKUP(D323,'1__mapping'!$A:$B,2,0),"")</f>
      </c>
      <c r="P323">
        <f>IFERROR(VLOOKUP(G323,'2__mapping'!$A:$B,2,0),"")</f>
      </c>
    </row>
    <row r="324">
      <c r="A324" s="6"/>
      <c r="B324" s="6"/>
      <c r="C324" s="6"/>
      <c r="D324" s="6"/>
      <c r="E324">
        <f>IFERROR(VLOOKUP(A324,0__mapping!$A:$F,5,0), IFERROR(VLOOKUP(B324,0__mapping!$C:$E,3,0), IFERROR(VLOOKUP(C324,0__mapping!$D:$E,2,0),"")))</f>
      </c>
      <c r="F324" s="6"/>
      <c r="G324" s="6"/>
      <c r="H324" s="7"/>
      <c r="I324" s="7"/>
      <c r="J324" s="7"/>
      <c r="K324" s="7"/>
      <c r="L324" s="6"/>
      <c r="M324">
        <f>IFERROR(VLOOKUP(A324,0__mapping!$A:$F,6,0), IFERROR(VLOOKUP(B324,0__mapping!$C:$F,4,0), IFERROR(VLOOKUP(C324,0__mapping!$D:$F,3,0),"")))</f>
      </c>
      <c r="N324">
        <f>IFERROR(VLOOKUP(A324,'0__mapping'!$A:$B,2,0),"")</f>
      </c>
      <c r="O324">
        <f>IFERROR(VLOOKUP(D324,'1__mapping'!$A:$B,2,0),"")</f>
      </c>
      <c r="P324">
        <f>IFERROR(VLOOKUP(G324,'2__mapping'!$A:$B,2,0),"")</f>
      </c>
    </row>
    <row r="325">
      <c r="A325" s="6"/>
      <c r="B325" s="6"/>
      <c r="C325" s="6"/>
      <c r="D325" s="6"/>
      <c r="E325">
        <f>IFERROR(VLOOKUP(A325,0__mapping!$A:$F,5,0), IFERROR(VLOOKUP(B325,0__mapping!$C:$E,3,0), IFERROR(VLOOKUP(C325,0__mapping!$D:$E,2,0),"")))</f>
      </c>
      <c r="F325" s="6"/>
      <c r="G325" s="6"/>
      <c r="H325" s="7"/>
      <c r="I325" s="7"/>
      <c r="J325" s="7"/>
      <c r="K325" s="7"/>
      <c r="L325" s="6"/>
      <c r="M325">
        <f>IFERROR(VLOOKUP(A325,0__mapping!$A:$F,6,0), IFERROR(VLOOKUP(B325,0__mapping!$C:$F,4,0), IFERROR(VLOOKUP(C325,0__mapping!$D:$F,3,0),"")))</f>
      </c>
      <c r="N325">
        <f>IFERROR(VLOOKUP(A325,'0__mapping'!$A:$B,2,0),"")</f>
      </c>
      <c r="O325">
        <f>IFERROR(VLOOKUP(D325,'1__mapping'!$A:$B,2,0),"")</f>
      </c>
      <c r="P325">
        <f>IFERROR(VLOOKUP(G325,'2__mapping'!$A:$B,2,0),"")</f>
      </c>
    </row>
    <row r="326">
      <c r="A326" s="6"/>
      <c r="B326" s="6"/>
      <c r="C326" s="6"/>
      <c r="D326" s="6"/>
      <c r="E326">
        <f>IFERROR(VLOOKUP(A326,0__mapping!$A:$F,5,0), IFERROR(VLOOKUP(B326,0__mapping!$C:$E,3,0), IFERROR(VLOOKUP(C326,0__mapping!$D:$E,2,0),"")))</f>
      </c>
      <c r="F326" s="6"/>
      <c r="G326" s="6"/>
      <c r="H326" s="7"/>
      <c r="I326" s="7"/>
      <c r="J326" s="7"/>
      <c r="K326" s="7"/>
      <c r="L326" s="6"/>
      <c r="M326">
        <f>IFERROR(VLOOKUP(A326,0__mapping!$A:$F,6,0), IFERROR(VLOOKUP(B326,0__mapping!$C:$F,4,0), IFERROR(VLOOKUP(C326,0__mapping!$D:$F,3,0),"")))</f>
      </c>
      <c r="N326">
        <f>IFERROR(VLOOKUP(A326,'0__mapping'!$A:$B,2,0),"")</f>
      </c>
      <c r="O326">
        <f>IFERROR(VLOOKUP(D326,'1__mapping'!$A:$B,2,0),"")</f>
      </c>
      <c r="P326">
        <f>IFERROR(VLOOKUP(G326,'2__mapping'!$A:$B,2,0),"")</f>
      </c>
    </row>
    <row r="327">
      <c r="A327" s="6"/>
      <c r="B327" s="6"/>
      <c r="C327" s="6"/>
      <c r="D327" s="6"/>
      <c r="E327">
        <f>IFERROR(VLOOKUP(A327,0__mapping!$A:$F,5,0), IFERROR(VLOOKUP(B327,0__mapping!$C:$E,3,0), IFERROR(VLOOKUP(C327,0__mapping!$D:$E,2,0),"")))</f>
      </c>
      <c r="F327" s="6"/>
      <c r="G327" s="6"/>
      <c r="H327" s="7"/>
      <c r="I327" s="7"/>
      <c r="J327" s="7"/>
      <c r="K327" s="7"/>
      <c r="L327" s="6"/>
      <c r="M327">
        <f>IFERROR(VLOOKUP(A327,0__mapping!$A:$F,6,0), IFERROR(VLOOKUP(B327,0__mapping!$C:$F,4,0), IFERROR(VLOOKUP(C327,0__mapping!$D:$F,3,0),"")))</f>
      </c>
      <c r="N327">
        <f>IFERROR(VLOOKUP(A327,'0__mapping'!$A:$B,2,0),"")</f>
      </c>
      <c r="O327">
        <f>IFERROR(VLOOKUP(D327,'1__mapping'!$A:$B,2,0),"")</f>
      </c>
      <c r="P327">
        <f>IFERROR(VLOOKUP(G327,'2__mapping'!$A:$B,2,0),"")</f>
      </c>
    </row>
    <row r="328">
      <c r="A328" s="6"/>
      <c r="B328" s="6"/>
      <c r="C328" s="6"/>
      <c r="D328" s="6"/>
      <c r="E328">
        <f>IFERROR(VLOOKUP(A328,0__mapping!$A:$F,5,0), IFERROR(VLOOKUP(B328,0__mapping!$C:$E,3,0), IFERROR(VLOOKUP(C328,0__mapping!$D:$E,2,0),"")))</f>
      </c>
      <c r="F328" s="6"/>
      <c r="G328" s="6"/>
      <c r="H328" s="7"/>
      <c r="I328" s="7"/>
      <c r="J328" s="7"/>
      <c r="K328" s="7"/>
      <c r="L328" s="6"/>
      <c r="M328">
        <f>IFERROR(VLOOKUP(A328,0__mapping!$A:$F,6,0), IFERROR(VLOOKUP(B328,0__mapping!$C:$F,4,0), IFERROR(VLOOKUP(C328,0__mapping!$D:$F,3,0),"")))</f>
      </c>
      <c r="N328">
        <f>IFERROR(VLOOKUP(A328,'0__mapping'!$A:$B,2,0),"")</f>
      </c>
      <c r="O328">
        <f>IFERROR(VLOOKUP(D328,'1__mapping'!$A:$B,2,0),"")</f>
      </c>
      <c r="P328">
        <f>IFERROR(VLOOKUP(G328,'2__mapping'!$A:$B,2,0),"")</f>
      </c>
    </row>
    <row r="329">
      <c r="A329" s="6"/>
      <c r="B329" s="6"/>
      <c r="C329" s="6"/>
      <c r="D329" s="6"/>
      <c r="E329">
        <f>IFERROR(VLOOKUP(A329,0__mapping!$A:$F,5,0), IFERROR(VLOOKUP(B329,0__mapping!$C:$E,3,0), IFERROR(VLOOKUP(C329,0__mapping!$D:$E,2,0),"")))</f>
      </c>
      <c r="F329" s="6"/>
      <c r="G329" s="6"/>
      <c r="H329" s="7"/>
      <c r="I329" s="7"/>
      <c r="J329" s="7"/>
      <c r="K329" s="7"/>
      <c r="L329" s="6"/>
      <c r="M329">
        <f>IFERROR(VLOOKUP(A329,0__mapping!$A:$F,6,0), IFERROR(VLOOKUP(B329,0__mapping!$C:$F,4,0), IFERROR(VLOOKUP(C329,0__mapping!$D:$F,3,0),"")))</f>
      </c>
      <c r="N329">
        <f>IFERROR(VLOOKUP(A329,'0__mapping'!$A:$B,2,0),"")</f>
      </c>
      <c r="O329">
        <f>IFERROR(VLOOKUP(D329,'1__mapping'!$A:$B,2,0),"")</f>
      </c>
      <c r="P329">
        <f>IFERROR(VLOOKUP(G329,'2__mapping'!$A:$B,2,0),"")</f>
      </c>
    </row>
    <row r="330">
      <c r="A330" s="6"/>
      <c r="B330" s="6"/>
      <c r="C330" s="6"/>
      <c r="D330" s="6"/>
      <c r="E330">
        <f>IFERROR(VLOOKUP(A330,0__mapping!$A:$F,5,0), IFERROR(VLOOKUP(B330,0__mapping!$C:$E,3,0), IFERROR(VLOOKUP(C330,0__mapping!$D:$E,2,0),"")))</f>
      </c>
      <c r="F330" s="6"/>
      <c r="G330" s="6"/>
      <c r="H330" s="7"/>
      <c r="I330" s="7"/>
      <c r="J330" s="7"/>
      <c r="K330" s="7"/>
      <c r="L330" s="6"/>
      <c r="M330">
        <f>IFERROR(VLOOKUP(A330,0__mapping!$A:$F,6,0), IFERROR(VLOOKUP(B330,0__mapping!$C:$F,4,0), IFERROR(VLOOKUP(C330,0__mapping!$D:$F,3,0),"")))</f>
      </c>
      <c r="N330">
        <f>IFERROR(VLOOKUP(A330,'0__mapping'!$A:$B,2,0),"")</f>
      </c>
      <c r="O330">
        <f>IFERROR(VLOOKUP(D330,'1__mapping'!$A:$B,2,0),"")</f>
      </c>
      <c r="P330">
        <f>IFERROR(VLOOKUP(G330,'2__mapping'!$A:$B,2,0),"")</f>
      </c>
    </row>
    <row r="331">
      <c r="A331" s="6"/>
      <c r="B331" s="6"/>
      <c r="C331" s="6"/>
      <c r="D331" s="6"/>
      <c r="E331">
        <f>IFERROR(VLOOKUP(A331,0__mapping!$A:$F,5,0), IFERROR(VLOOKUP(B331,0__mapping!$C:$E,3,0), IFERROR(VLOOKUP(C331,0__mapping!$D:$E,2,0),"")))</f>
      </c>
      <c r="F331" s="6"/>
      <c r="G331" s="6"/>
      <c r="H331" s="7"/>
      <c r="I331" s="7"/>
      <c r="J331" s="7"/>
      <c r="K331" s="7"/>
      <c r="L331" s="6"/>
      <c r="M331">
        <f>IFERROR(VLOOKUP(A331,0__mapping!$A:$F,6,0), IFERROR(VLOOKUP(B331,0__mapping!$C:$F,4,0), IFERROR(VLOOKUP(C331,0__mapping!$D:$F,3,0),"")))</f>
      </c>
      <c r="N331">
        <f>IFERROR(VLOOKUP(A331,'0__mapping'!$A:$B,2,0),"")</f>
      </c>
      <c r="O331">
        <f>IFERROR(VLOOKUP(D331,'1__mapping'!$A:$B,2,0),"")</f>
      </c>
      <c r="P331">
        <f>IFERROR(VLOOKUP(G331,'2__mapping'!$A:$B,2,0),"")</f>
      </c>
    </row>
    <row r="332">
      <c r="A332" s="6"/>
      <c r="B332" s="6"/>
      <c r="C332" s="6"/>
      <c r="D332" s="6"/>
      <c r="E332">
        <f>IFERROR(VLOOKUP(A332,0__mapping!$A:$F,5,0), IFERROR(VLOOKUP(B332,0__mapping!$C:$E,3,0), IFERROR(VLOOKUP(C332,0__mapping!$D:$E,2,0),"")))</f>
      </c>
      <c r="F332" s="6"/>
      <c r="G332" s="6"/>
      <c r="H332" s="7"/>
      <c r="I332" s="7"/>
      <c r="J332" s="7"/>
      <c r="K332" s="7"/>
      <c r="L332" s="6"/>
      <c r="M332">
        <f>IFERROR(VLOOKUP(A332,0__mapping!$A:$F,6,0), IFERROR(VLOOKUP(B332,0__mapping!$C:$F,4,0), IFERROR(VLOOKUP(C332,0__mapping!$D:$F,3,0),"")))</f>
      </c>
      <c r="N332">
        <f>IFERROR(VLOOKUP(A332,'0__mapping'!$A:$B,2,0),"")</f>
      </c>
      <c r="O332">
        <f>IFERROR(VLOOKUP(D332,'1__mapping'!$A:$B,2,0),"")</f>
      </c>
      <c r="P332">
        <f>IFERROR(VLOOKUP(G332,'2__mapping'!$A:$B,2,0),"")</f>
      </c>
    </row>
    <row r="333">
      <c r="A333" s="6"/>
      <c r="B333" s="6"/>
      <c r="C333" s="6"/>
      <c r="D333" s="6"/>
      <c r="E333">
        <f>IFERROR(VLOOKUP(A333,0__mapping!$A:$F,5,0), IFERROR(VLOOKUP(B333,0__mapping!$C:$E,3,0), IFERROR(VLOOKUP(C333,0__mapping!$D:$E,2,0),"")))</f>
      </c>
      <c r="F333" s="6"/>
      <c r="G333" s="6"/>
      <c r="H333" s="7"/>
      <c r="I333" s="7"/>
      <c r="J333" s="7"/>
      <c r="K333" s="7"/>
      <c r="L333" s="6"/>
      <c r="M333">
        <f>IFERROR(VLOOKUP(A333,0__mapping!$A:$F,6,0), IFERROR(VLOOKUP(B333,0__mapping!$C:$F,4,0), IFERROR(VLOOKUP(C333,0__mapping!$D:$F,3,0),"")))</f>
      </c>
      <c r="N333">
        <f>IFERROR(VLOOKUP(A333,'0__mapping'!$A:$B,2,0),"")</f>
      </c>
      <c r="O333">
        <f>IFERROR(VLOOKUP(D333,'1__mapping'!$A:$B,2,0),"")</f>
      </c>
      <c r="P333">
        <f>IFERROR(VLOOKUP(G333,'2__mapping'!$A:$B,2,0),"")</f>
      </c>
    </row>
    <row r="334">
      <c r="A334" s="6"/>
      <c r="B334" s="6"/>
      <c r="C334" s="6"/>
      <c r="D334" s="6"/>
      <c r="E334">
        <f>IFERROR(VLOOKUP(A334,0__mapping!$A:$F,5,0), IFERROR(VLOOKUP(B334,0__mapping!$C:$E,3,0), IFERROR(VLOOKUP(C334,0__mapping!$D:$E,2,0),"")))</f>
      </c>
      <c r="F334" s="6"/>
      <c r="G334" s="6"/>
      <c r="H334" s="7"/>
      <c r="I334" s="7"/>
      <c r="J334" s="7"/>
      <c r="K334" s="7"/>
      <c r="L334" s="6"/>
      <c r="M334">
        <f>IFERROR(VLOOKUP(A334,0__mapping!$A:$F,6,0), IFERROR(VLOOKUP(B334,0__mapping!$C:$F,4,0), IFERROR(VLOOKUP(C334,0__mapping!$D:$F,3,0),"")))</f>
      </c>
      <c r="N334">
        <f>IFERROR(VLOOKUP(A334,'0__mapping'!$A:$B,2,0),"")</f>
      </c>
      <c r="O334">
        <f>IFERROR(VLOOKUP(D334,'1__mapping'!$A:$B,2,0),"")</f>
      </c>
      <c r="P334">
        <f>IFERROR(VLOOKUP(G334,'2__mapping'!$A:$B,2,0),"")</f>
      </c>
    </row>
    <row r="335">
      <c r="A335" s="6"/>
      <c r="B335" s="6"/>
      <c r="C335" s="6"/>
      <c r="D335" s="6"/>
      <c r="E335">
        <f>IFERROR(VLOOKUP(A335,0__mapping!$A:$F,5,0), IFERROR(VLOOKUP(B335,0__mapping!$C:$E,3,0), IFERROR(VLOOKUP(C335,0__mapping!$D:$E,2,0),"")))</f>
      </c>
      <c r="F335" s="6"/>
      <c r="G335" s="6"/>
      <c r="H335" s="7"/>
      <c r="I335" s="7"/>
      <c r="J335" s="7"/>
      <c r="K335" s="7"/>
      <c r="L335" s="6"/>
      <c r="M335">
        <f>IFERROR(VLOOKUP(A335,0__mapping!$A:$F,6,0), IFERROR(VLOOKUP(B335,0__mapping!$C:$F,4,0), IFERROR(VLOOKUP(C335,0__mapping!$D:$F,3,0),"")))</f>
      </c>
      <c r="N335">
        <f>IFERROR(VLOOKUP(A335,'0__mapping'!$A:$B,2,0),"")</f>
      </c>
      <c r="O335">
        <f>IFERROR(VLOOKUP(D335,'1__mapping'!$A:$B,2,0),"")</f>
      </c>
      <c r="P335">
        <f>IFERROR(VLOOKUP(G335,'2__mapping'!$A:$B,2,0),"")</f>
      </c>
    </row>
    <row r="336">
      <c r="A336" s="6"/>
      <c r="B336" s="6"/>
      <c r="C336" s="6"/>
      <c r="D336" s="6"/>
      <c r="E336">
        <f>IFERROR(VLOOKUP(A336,0__mapping!$A:$F,5,0), IFERROR(VLOOKUP(B336,0__mapping!$C:$E,3,0), IFERROR(VLOOKUP(C336,0__mapping!$D:$E,2,0),"")))</f>
      </c>
      <c r="F336" s="6"/>
      <c r="G336" s="6"/>
      <c r="H336" s="7"/>
      <c r="I336" s="7"/>
      <c r="J336" s="7"/>
      <c r="K336" s="7"/>
      <c r="L336" s="6"/>
      <c r="M336">
        <f>IFERROR(VLOOKUP(A336,0__mapping!$A:$F,6,0), IFERROR(VLOOKUP(B336,0__mapping!$C:$F,4,0), IFERROR(VLOOKUP(C336,0__mapping!$D:$F,3,0),"")))</f>
      </c>
      <c r="N336">
        <f>IFERROR(VLOOKUP(A336,'0__mapping'!$A:$B,2,0),"")</f>
      </c>
      <c r="O336">
        <f>IFERROR(VLOOKUP(D336,'1__mapping'!$A:$B,2,0),"")</f>
      </c>
      <c r="P336">
        <f>IFERROR(VLOOKUP(G336,'2__mapping'!$A:$B,2,0),"")</f>
      </c>
    </row>
    <row r="337">
      <c r="A337" s="6"/>
      <c r="B337" s="6"/>
      <c r="C337" s="6"/>
      <c r="D337" s="6"/>
      <c r="E337">
        <f>IFERROR(VLOOKUP(A337,0__mapping!$A:$F,5,0), IFERROR(VLOOKUP(B337,0__mapping!$C:$E,3,0), IFERROR(VLOOKUP(C337,0__mapping!$D:$E,2,0),"")))</f>
      </c>
      <c r="F337" s="6"/>
      <c r="G337" s="6"/>
      <c r="H337" s="7"/>
      <c r="I337" s="7"/>
      <c r="J337" s="7"/>
      <c r="K337" s="7"/>
      <c r="L337" s="6"/>
      <c r="M337">
        <f>IFERROR(VLOOKUP(A337,0__mapping!$A:$F,6,0), IFERROR(VLOOKUP(B337,0__mapping!$C:$F,4,0), IFERROR(VLOOKUP(C337,0__mapping!$D:$F,3,0),"")))</f>
      </c>
      <c r="N337">
        <f>IFERROR(VLOOKUP(A337,'0__mapping'!$A:$B,2,0),"")</f>
      </c>
      <c r="O337">
        <f>IFERROR(VLOOKUP(D337,'1__mapping'!$A:$B,2,0),"")</f>
      </c>
      <c r="P337">
        <f>IFERROR(VLOOKUP(G337,'2__mapping'!$A:$B,2,0),"")</f>
      </c>
    </row>
    <row r="338">
      <c r="A338" s="6"/>
      <c r="B338" s="6"/>
      <c r="C338" s="6"/>
      <c r="D338" s="6"/>
      <c r="E338">
        <f>IFERROR(VLOOKUP(A338,0__mapping!$A:$F,5,0), IFERROR(VLOOKUP(B338,0__mapping!$C:$E,3,0), IFERROR(VLOOKUP(C338,0__mapping!$D:$E,2,0),"")))</f>
      </c>
      <c r="F338" s="6"/>
      <c r="G338" s="6"/>
      <c r="H338" s="7"/>
      <c r="I338" s="7"/>
      <c r="J338" s="7"/>
      <c r="K338" s="7"/>
      <c r="L338" s="6"/>
      <c r="M338">
        <f>IFERROR(VLOOKUP(A338,0__mapping!$A:$F,6,0), IFERROR(VLOOKUP(B338,0__mapping!$C:$F,4,0), IFERROR(VLOOKUP(C338,0__mapping!$D:$F,3,0),"")))</f>
      </c>
      <c r="N338">
        <f>IFERROR(VLOOKUP(A338,'0__mapping'!$A:$B,2,0),"")</f>
      </c>
      <c r="O338">
        <f>IFERROR(VLOOKUP(D338,'1__mapping'!$A:$B,2,0),"")</f>
      </c>
      <c r="P338">
        <f>IFERROR(VLOOKUP(G338,'2__mapping'!$A:$B,2,0),"")</f>
      </c>
    </row>
    <row r="339">
      <c r="A339" s="6"/>
      <c r="B339" s="6"/>
      <c r="C339" s="6"/>
      <c r="D339" s="6"/>
      <c r="E339">
        <f>IFERROR(VLOOKUP(A339,0__mapping!$A:$F,5,0), IFERROR(VLOOKUP(B339,0__mapping!$C:$E,3,0), IFERROR(VLOOKUP(C339,0__mapping!$D:$E,2,0),"")))</f>
      </c>
      <c r="F339" s="6"/>
      <c r="G339" s="6"/>
      <c r="H339" s="7"/>
      <c r="I339" s="7"/>
      <c r="J339" s="7"/>
      <c r="K339" s="7"/>
      <c r="L339" s="6"/>
      <c r="M339">
        <f>IFERROR(VLOOKUP(A339,0__mapping!$A:$F,6,0), IFERROR(VLOOKUP(B339,0__mapping!$C:$F,4,0), IFERROR(VLOOKUP(C339,0__mapping!$D:$F,3,0),"")))</f>
      </c>
      <c r="N339">
        <f>IFERROR(VLOOKUP(A339,'0__mapping'!$A:$B,2,0),"")</f>
      </c>
      <c r="O339">
        <f>IFERROR(VLOOKUP(D339,'1__mapping'!$A:$B,2,0),"")</f>
      </c>
      <c r="P339">
        <f>IFERROR(VLOOKUP(G339,'2__mapping'!$A:$B,2,0),"")</f>
      </c>
    </row>
    <row r="340">
      <c r="A340" s="6"/>
      <c r="B340" s="6"/>
      <c r="C340" s="6"/>
      <c r="D340" s="6"/>
      <c r="E340">
        <f>IFERROR(VLOOKUP(A340,0__mapping!$A:$F,5,0), IFERROR(VLOOKUP(B340,0__mapping!$C:$E,3,0), IFERROR(VLOOKUP(C340,0__mapping!$D:$E,2,0),"")))</f>
      </c>
      <c r="F340" s="6"/>
      <c r="G340" s="6"/>
      <c r="H340" s="7"/>
      <c r="I340" s="7"/>
      <c r="J340" s="7"/>
      <c r="K340" s="7"/>
      <c r="L340" s="6"/>
      <c r="M340">
        <f>IFERROR(VLOOKUP(A340,0__mapping!$A:$F,6,0), IFERROR(VLOOKUP(B340,0__mapping!$C:$F,4,0), IFERROR(VLOOKUP(C340,0__mapping!$D:$F,3,0),"")))</f>
      </c>
      <c r="N340">
        <f>IFERROR(VLOOKUP(A340,'0__mapping'!$A:$B,2,0),"")</f>
      </c>
      <c r="O340">
        <f>IFERROR(VLOOKUP(D340,'1__mapping'!$A:$B,2,0),"")</f>
      </c>
      <c r="P340">
        <f>IFERROR(VLOOKUP(G340,'2__mapping'!$A:$B,2,0),"")</f>
      </c>
    </row>
    <row r="341">
      <c r="A341" s="6"/>
      <c r="B341" s="6"/>
      <c r="C341" s="6"/>
      <c r="D341" s="6"/>
      <c r="E341">
        <f>IFERROR(VLOOKUP(A341,0__mapping!$A:$F,5,0), IFERROR(VLOOKUP(B341,0__mapping!$C:$E,3,0), IFERROR(VLOOKUP(C341,0__mapping!$D:$E,2,0),"")))</f>
      </c>
      <c r="F341" s="6"/>
      <c r="G341" s="6"/>
      <c r="H341" s="7"/>
      <c r="I341" s="7"/>
      <c r="J341" s="7"/>
      <c r="K341" s="7"/>
      <c r="L341" s="6"/>
      <c r="M341">
        <f>IFERROR(VLOOKUP(A341,0__mapping!$A:$F,6,0), IFERROR(VLOOKUP(B341,0__mapping!$C:$F,4,0), IFERROR(VLOOKUP(C341,0__mapping!$D:$F,3,0),"")))</f>
      </c>
      <c r="N341">
        <f>IFERROR(VLOOKUP(A341,'0__mapping'!$A:$B,2,0),"")</f>
      </c>
      <c r="O341">
        <f>IFERROR(VLOOKUP(D341,'1__mapping'!$A:$B,2,0),"")</f>
      </c>
      <c r="P341">
        <f>IFERROR(VLOOKUP(G341,'2__mapping'!$A:$B,2,0),"")</f>
      </c>
    </row>
    <row r="342">
      <c r="A342" s="6"/>
      <c r="B342" s="6"/>
      <c r="C342" s="6"/>
      <c r="D342" s="6"/>
      <c r="E342">
        <f>IFERROR(VLOOKUP(A342,0__mapping!$A:$F,5,0), IFERROR(VLOOKUP(B342,0__mapping!$C:$E,3,0), IFERROR(VLOOKUP(C342,0__mapping!$D:$E,2,0),"")))</f>
      </c>
      <c r="F342" s="6"/>
      <c r="G342" s="6"/>
      <c r="H342" s="7"/>
      <c r="I342" s="7"/>
      <c r="J342" s="7"/>
      <c r="K342" s="7"/>
      <c r="L342" s="6"/>
      <c r="M342">
        <f>IFERROR(VLOOKUP(A342,0__mapping!$A:$F,6,0), IFERROR(VLOOKUP(B342,0__mapping!$C:$F,4,0), IFERROR(VLOOKUP(C342,0__mapping!$D:$F,3,0),"")))</f>
      </c>
      <c r="N342">
        <f>IFERROR(VLOOKUP(A342,'0__mapping'!$A:$B,2,0),"")</f>
      </c>
      <c r="O342">
        <f>IFERROR(VLOOKUP(D342,'1__mapping'!$A:$B,2,0),"")</f>
      </c>
      <c r="P342">
        <f>IFERROR(VLOOKUP(G342,'2__mapping'!$A:$B,2,0),"")</f>
      </c>
    </row>
    <row r="343">
      <c r="A343" s="6"/>
      <c r="B343" s="6"/>
      <c r="C343" s="6"/>
      <c r="D343" s="6"/>
      <c r="E343">
        <f>IFERROR(VLOOKUP(A343,0__mapping!$A:$F,5,0), IFERROR(VLOOKUP(B343,0__mapping!$C:$E,3,0), IFERROR(VLOOKUP(C343,0__mapping!$D:$E,2,0),"")))</f>
      </c>
      <c r="F343" s="6"/>
      <c r="G343" s="6"/>
      <c r="H343" s="7"/>
      <c r="I343" s="7"/>
      <c r="J343" s="7"/>
      <c r="K343" s="7"/>
      <c r="L343" s="6"/>
      <c r="M343">
        <f>IFERROR(VLOOKUP(A343,0__mapping!$A:$F,6,0), IFERROR(VLOOKUP(B343,0__mapping!$C:$F,4,0), IFERROR(VLOOKUP(C343,0__mapping!$D:$F,3,0),"")))</f>
      </c>
      <c r="N343">
        <f>IFERROR(VLOOKUP(A343,'0__mapping'!$A:$B,2,0),"")</f>
      </c>
      <c r="O343">
        <f>IFERROR(VLOOKUP(D343,'1__mapping'!$A:$B,2,0),"")</f>
      </c>
      <c r="P343">
        <f>IFERROR(VLOOKUP(G343,'2__mapping'!$A:$B,2,0),"")</f>
      </c>
    </row>
    <row r="344">
      <c r="A344" s="6"/>
      <c r="B344" s="6"/>
      <c r="C344" s="6"/>
      <c r="D344" s="6"/>
      <c r="E344">
        <f>IFERROR(VLOOKUP(A344,0__mapping!$A:$F,5,0), IFERROR(VLOOKUP(B344,0__mapping!$C:$E,3,0), IFERROR(VLOOKUP(C344,0__mapping!$D:$E,2,0),"")))</f>
      </c>
      <c r="F344" s="6"/>
      <c r="G344" s="6"/>
      <c r="H344" s="7"/>
      <c r="I344" s="7"/>
      <c r="J344" s="7"/>
      <c r="K344" s="7"/>
      <c r="L344" s="6"/>
      <c r="M344">
        <f>IFERROR(VLOOKUP(A344,0__mapping!$A:$F,6,0), IFERROR(VLOOKUP(B344,0__mapping!$C:$F,4,0), IFERROR(VLOOKUP(C344,0__mapping!$D:$F,3,0),"")))</f>
      </c>
      <c r="N344">
        <f>IFERROR(VLOOKUP(A344,'0__mapping'!$A:$B,2,0),"")</f>
      </c>
      <c r="O344">
        <f>IFERROR(VLOOKUP(D344,'1__mapping'!$A:$B,2,0),"")</f>
      </c>
      <c r="P344">
        <f>IFERROR(VLOOKUP(G344,'2__mapping'!$A:$B,2,0),"")</f>
      </c>
    </row>
    <row r="345">
      <c r="A345" s="6"/>
      <c r="B345" s="6"/>
      <c r="C345" s="6"/>
      <c r="D345" s="6"/>
      <c r="E345">
        <f>IFERROR(VLOOKUP(A345,0__mapping!$A:$F,5,0), IFERROR(VLOOKUP(B345,0__mapping!$C:$E,3,0), IFERROR(VLOOKUP(C345,0__mapping!$D:$E,2,0),"")))</f>
      </c>
      <c r="F345" s="6"/>
      <c r="G345" s="6"/>
      <c r="H345" s="7"/>
      <c r="I345" s="7"/>
      <c r="J345" s="7"/>
      <c r="K345" s="7"/>
      <c r="L345" s="6"/>
      <c r="M345">
        <f>IFERROR(VLOOKUP(A345,0__mapping!$A:$F,6,0), IFERROR(VLOOKUP(B345,0__mapping!$C:$F,4,0), IFERROR(VLOOKUP(C345,0__mapping!$D:$F,3,0),"")))</f>
      </c>
      <c r="N345">
        <f>IFERROR(VLOOKUP(A345,'0__mapping'!$A:$B,2,0),"")</f>
      </c>
      <c r="O345">
        <f>IFERROR(VLOOKUP(D345,'1__mapping'!$A:$B,2,0),"")</f>
      </c>
      <c r="P345">
        <f>IFERROR(VLOOKUP(G345,'2__mapping'!$A:$B,2,0),"")</f>
      </c>
    </row>
    <row r="346">
      <c r="A346" s="6"/>
      <c r="B346" s="6"/>
      <c r="C346" s="6"/>
      <c r="D346" s="6"/>
      <c r="E346">
        <f>IFERROR(VLOOKUP(A346,0__mapping!$A:$F,5,0), IFERROR(VLOOKUP(B346,0__mapping!$C:$E,3,0), IFERROR(VLOOKUP(C346,0__mapping!$D:$E,2,0),"")))</f>
      </c>
      <c r="F346" s="6"/>
      <c r="G346" s="6"/>
      <c r="H346" s="7"/>
      <c r="I346" s="7"/>
      <c r="J346" s="7"/>
      <c r="K346" s="7"/>
      <c r="L346" s="6"/>
      <c r="M346">
        <f>IFERROR(VLOOKUP(A346,0__mapping!$A:$F,6,0), IFERROR(VLOOKUP(B346,0__mapping!$C:$F,4,0), IFERROR(VLOOKUP(C346,0__mapping!$D:$F,3,0),"")))</f>
      </c>
      <c r="N346">
        <f>IFERROR(VLOOKUP(A346,'0__mapping'!$A:$B,2,0),"")</f>
      </c>
      <c r="O346">
        <f>IFERROR(VLOOKUP(D346,'1__mapping'!$A:$B,2,0),"")</f>
      </c>
      <c r="P346">
        <f>IFERROR(VLOOKUP(G346,'2__mapping'!$A:$B,2,0),"")</f>
      </c>
    </row>
    <row r="347">
      <c r="A347" s="6"/>
      <c r="B347" s="6"/>
      <c r="C347" s="6"/>
      <c r="D347" s="6"/>
      <c r="E347">
        <f>IFERROR(VLOOKUP(A347,0__mapping!$A:$F,5,0), IFERROR(VLOOKUP(B347,0__mapping!$C:$E,3,0), IFERROR(VLOOKUP(C347,0__mapping!$D:$E,2,0),"")))</f>
      </c>
      <c r="F347" s="6"/>
      <c r="G347" s="6"/>
      <c r="H347" s="7"/>
      <c r="I347" s="7"/>
      <c r="J347" s="7"/>
      <c r="K347" s="7"/>
      <c r="L347" s="6"/>
      <c r="M347">
        <f>IFERROR(VLOOKUP(A347,0__mapping!$A:$F,6,0), IFERROR(VLOOKUP(B347,0__mapping!$C:$F,4,0), IFERROR(VLOOKUP(C347,0__mapping!$D:$F,3,0),"")))</f>
      </c>
      <c r="N347">
        <f>IFERROR(VLOOKUP(A347,'0__mapping'!$A:$B,2,0),"")</f>
      </c>
      <c r="O347">
        <f>IFERROR(VLOOKUP(D347,'1__mapping'!$A:$B,2,0),"")</f>
      </c>
      <c r="P347">
        <f>IFERROR(VLOOKUP(G347,'2__mapping'!$A:$B,2,0),"")</f>
      </c>
    </row>
    <row r="348">
      <c r="A348" s="6"/>
      <c r="B348" s="6"/>
      <c r="C348" s="6"/>
      <c r="D348" s="6"/>
      <c r="E348">
        <f>IFERROR(VLOOKUP(A348,0__mapping!$A:$F,5,0), IFERROR(VLOOKUP(B348,0__mapping!$C:$E,3,0), IFERROR(VLOOKUP(C348,0__mapping!$D:$E,2,0),"")))</f>
      </c>
      <c r="F348" s="6"/>
      <c r="G348" s="6"/>
      <c r="H348" s="7"/>
      <c r="I348" s="7"/>
      <c r="J348" s="7"/>
      <c r="K348" s="7"/>
      <c r="L348" s="6"/>
      <c r="M348">
        <f>IFERROR(VLOOKUP(A348,0__mapping!$A:$F,6,0), IFERROR(VLOOKUP(B348,0__mapping!$C:$F,4,0), IFERROR(VLOOKUP(C348,0__mapping!$D:$F,3,0),"")))</f>
      </c>
      <c r="N348">
        <f>IFERROR(VLOOKUP(A348,'0__mapping'!$A:$B,2,0),"")</f>
      </c>
      <c r="O348">
        <f>IFERROR(VLOOKUP(D348,'1__mapping'!$A:$B,2,0),"")</f>
      </c>
      <c r="P348">
        <f>IFERROR(VLOOKUP(G348,'2__mapping'!$A:$B,2,0),"")</f>
      </c>
    </row>
    <row r="349">
      <c r="A349" s="6"/>
      <c r="B349" s="6"/>
      <c r="C349" s="6"/>
      <c r="D349" s="6"/>
      <c r="E349">
        <f>IFERROR(VLOOKUP(A349,0__mapping!$A:$F,5,0), IFERROR(VLOOKUP(B349,0__mapping!$C:$E,3,0), IFERROR(VLOOKUP(C349,0__mapping!$D:$E,2,0),"")))</f>
      </c>
      <c r="F349" s="6"/>
      <c r="G349" s="6"/>
      <c r="H349" s="7"/>
      <c r="I349" s="7"/>
      <c r="J349" s="7"/>
      <c r="K349" s="7"/>
      <c r="L349" s="6"/>
      <c r="M349">
        <f>IFERROR(VLOOKUP(A349,0__mapping!$A:$F,6,0), IFERROR(VLOOKUP(B349,0__mapping!$C:$F,4,0), IFERROR(VLOOKUP(C349,0__mapping!$D:$F,3,0),"")))</f>
      </c>
      <c r="N349">
        <f>IFERROR(VLOOKUP(A349,'0__mapping'!$A:$B,2,0),"")</f>
      </c>
      <c r="O349">
        <f>IFERROR(VLOOKUP(D349,'1__mapping'!$A:$B,2,0),"")</f>
      </c>
      <c r="P349">
        <f>IFERROR(VLOOKUP(G349,'2__mapping'!$A:$B,2,0),"")</f>
      </c>
    </row>
    <row r="350">
      <c r="A350" s="6"/>
      <c r="B350" s="6"/>
      <c r="C350" s="6"/>
      <c r="D350" s="6"/>
      <c r="E350">
        <f>IFERROR(VLOOKUP(A350,0__mapping!$A:$F,5,0), IFERROR(VLOOKUP(B350,0__mapping!$C:$E,3,0), IFERROR(VLOOKUP(C350,0__mapping!$D:$E,2,0),"")))</f>
      </c>
      <c r="F350" s="6"/>
      <c r="G350" s="6"/>
      <c r="H350" s="7"/>
      <c r="I350" s="7"/>
      <c r="J350" s="7"/>
      <c r="K350" s="7"/>
      <c r="L350" s="6"/>
      <c r="M350">
        <f>IFERROR(VLOOKUP(A350,0__mapping!$A:$F,6,0), IFERROR(VLOOKUP(B350,0__mapping!$C:$F,4,0), IFERROR(VLOOKUP(C350,0__mapping!$D:$F,3,0),"")))</f>
      </c>
      <c r="N350">
        <f>IFERROR(VLOOKUP(A350,'0__mapping'!$A:$B,2,0),"")</f>
      </c>
      <c r="O350">
        <f>IFERROR(VLOOKUP(D350,'1__mapping'!$A:$B,2,0),"")</f>
      </c>
      <c r="P350">
        <f>IFERROR(VLOOKUP(G350,'2__mapping'!$A:$B,2,0),"")</f>
      </c>
    </row>
    <row r="351">
      <c r="A351" s="6"/>
      <c r="B351" s="6"/>
      <c r="C351" s="6"/>
      <c r="D351" s="6"/>
      <c r="E351">
        <f>IFERROR(VLOOKUP(A351,0__mapping!$A:$F,5,0), IFERROR(VLOOKUP(B351,0__mapping!$C:$E,3,0), IFERROR(VLOOKUP(C351,0__mapping!$D:$E,2,0),"")))</f>
      </c>
      <c r="F351" s="6"/>
      <c r="G351" s="6"/>
      <c r="H351" s="7"/>
      <c r="I351" s="7"/>
      <c r="J351" s="7"/>
      <c r="K351" s="7"/>
      <c r="L351" s="6"/>
      <c r="M351">
        <f>IFERROR(VLOOKUP(A351,0__mapping!$A:$F,6,0), IFERROR(VLOOKUP(B351,0__mapping!$C:$F,4,0), IFERROR(VLOOKUP(C351,0__mapping!$D:$F,3,0),"")))</f>
      </c>
      <c r="N351">
        <f>IFERROR(VLOOKUP(A351,'0__mapping'!$A:$B,2,0),"")</f>
      </c>
      <c r="O351">
        <f>IFERROR(VLOOKUP(D351,'1__mapping'!$A:$B,2,0),"")</f>
      </c>
      <c r="P351">
        <f>IFERROR(VLOOKUP(G351,'2__mapping'!$A:$B,2,0),"")</f>
      </c>
    </row>
    <row r="352">
      <c r="A352" s="6"/>
      <c r="B352" s="6"/>
      <c r="C352" s="6"/>
      <c r="D352" s="6"/>
      <c r="E352">
        <f>IFERROR(VLOOKUP(A352,0__mapping!$A:$F,5,0), IFERROR(VLOOKUP(B352,0__mapping!$C:$E,3,0), IFERROR(VLOOKUP(C352,0__mapping!$D:$E,2,0),"")))</f>
      </c>
      <c r="F352" s="6"/>
      <c r="G352" s="6"/>
      <c r="H352" s="7"/>
      <c r="I352" s="7"/>
      <c r="J352" s="7"/>
      <c r="K352" s="7"/>
      <c r="L352" s="6"/>
      <c r="M352">
        <f>IFERROR(VLOOKUP(A352,0__mapping!$A:$F,6,0), IFERROR(VLOOKUP(B352,0__mapping!$C:$F,4,0), IFERROR(VLOOKUP(C352,0__mapping!$D:$F,3,0),"")))</f>
      </c>
      <c r="N352">
        <f>IFERROR(VLOOKUP(A352,'0__mapping'!$A:$B,2,0),"")</f>
      </c>
      <c r="O352">
        <f>IFERROR(VLOOKUP(D352,'1__mapping'!$A:$B,2,0),"")</f>
      </c>
      <c r="P352">
        <f>IFERROR(VLOOKUP(G352,'2__mapping'!$A:$B,2,0),"")</f>
      </c>
    </row>
    <row r="353">
      <c r="A353" s="6"/>
      <c r="B353" s="6"/>
      <c r="C353" s="6"/>
      <c r="D353" s="6"/>
      <c r="E353">
        <f>IFERROR(VLOOKUP(A353,0__mapping!$A:$F,5,0), IFERROR(VLOOKUP(B353,0__mapping!$C:$E,3,0), IFERROR(VLOOKUP(C353,0__mapping!$D:$E,2,0),"")))</f>
      </c>
      <c r="F353" s="6"/>
      <c r="G353" s="6"/>
      <c r="H353" s="7"/>
      <c r="I353" s="7"/>
      <c r="J353" s="7"/>
      <c r="K353" s="7"/>
      <c r="L353" s="6"/>
      <c r="M353">
        <f>IFERROR(VLOOKUP(A353,0__mapping!$A:$F,6,0), IFERROR(VLOOKUP(B353,0__mapping!$C:$F,4,0), IFERROR(VLOOKUP(C353,0__mapping!$D:$F,3,0),"")))</f>
      </c>
      <c r="N353">
        <f>IFERROR(VLOOKUP(A353,'0__mapping'!$A:$B,2,0),"")</f>
      </c>
      <c r="O353">
        <f>IFERROR(VLOOKUP(D353,'1__mapping'!$A:$B,2,0),"")</f>
      </c>
      <c r="P353">
        <f>IFERROR(VLOOKUP(G353,'2__mapping'!$A:$B,2,0),"")</f>
      </c>
    </row>
    <row r="354">
      <c r="A354" s="6"/>
      <c r="B354" s="6"/>
      <c r="C354" s="6"/>
      <c r="D354" s="6"/>
      <c r="E354">
        <f>IFERROR(VLOOKUP(A354,0__mapping!$A:$F,5,0), IFERROR(VLOOKUP(B354,0__mapping!$C:$E,3,0), IFERROR(VLOOKUP(C354,0__mapping!$D:$E,2,0),"")))</f>
      </c>
      <c r="F354" s="6"/>
      <c r="G354" s="6"/>
      <c r="H354" s="7"/>
      <c r="I354" s="7"/>
      <c r="J354" s="7"/>
      <c r="K354" s="7"/>
      <c r="L354" s="6"/>
      <c r="M354">
        <f>IFERROR(VLOOKUP(A354,0__mapping!$A:$F,6,0), IFERROR(VLOOKUP(B354,0__mapping!$C:$F,4,0), IFERROR(VLOOKUP(C354,0__mapping!$D:$F,3,0),"")))</f>
      </c>
      <c r="N354">
        <f>IFERROR(VLOOKUP(A354,'0__mapping'!$A:$B,2,0),"")</f>
      </c>
      <c r="O354">
        <f>IFERROR(VLOOKUP(D354,'1__mapping'!$A:$B,2,0),"")</f>
      </c>
      <c r="P354">
        <f>IFERROR(VLOOKUP(G354,'2__mapping'!$A:$B,2,0),"")</f>
      </c>
    </row>
    <row r="355">
      <c r="A355" s="6"/>
      <c r="B355" s="6"/>
      <c r="C355" s="6"/>
      <c r="D355" s="6"/>
      <c r="E355">
        <f>IFERROR(VLOOKUP(A355,0__mapping!$A:$F,5,0), IFERROR(VLOOKUP(B355,0__mapping!$C:$E,3,0), IFERROR(VLOOKUP(C355,0__mapping!$D:$E,2,0),"")))</f>
      </c>
      <c r="F355" s="6"/>
      <c r="G355" s="6"/>
      <c r="H355" s="7"/>
      <c r="I355" s="7"/>
      <c r="J355" s="7"/>
      <c r="K355" s="7"/>
      <c r="L355" s="6"/>
      <c r="M355">
        <f>IFERROR(VLOOKUP(A355,0__mapping!$A:$F,6,0), IFERROR(VLOOKUP(B355,0__mapping!$C:$F,4,0), IFERROR(VLOOKUP(C355,0__mapping!$D:$F,3,0),"")))</f>
      </c>
      <c r="N355">
        <f>IFERROR(VLOOKUP(A355,'0__mapping'!$A:$B,2,0),"")</f>
      </c>
      <c r="O355">
        <f>IFERROR(VLOOKUP(D355,'1__mapping'!$A:$B,2,0),"")</f>
      </c>
      <c r="P355">
        <f>IFERROR(VLOOKUP(G355,'2__mapping'!$A:$B,2,0),"")</f>
      </c>
    </row>
    <row r="356">
      <c r="A356" s="6"/>
      <c r="B356" s="6"/>
      <c r="C356" s="6"/>
      <c r="D356" s="6"/>
      <c r="E356">
        <f>IFERROR(VLOOKUP(A356,0__mapping!$A:$F,5,0), IFERROR(VLOOKUP(B356,0__mapping!$C:$E,3,0), IFERROR(VLOOKUP(C356,0__mapping!$D:$E,2,0),"")))</f>
      </c>
      <c r="F356" s="6"/>
      <c r="G356" s="6"/>
      <c r="H356" s="7"/>
      <c r="I356" s="7"/>
      <c r="J356" s="7"/>
      <c r="K356" s="7"/>
      <c r="L356" s="6"/>
      <c r="M356">
        <f>IFERROR(VLOOKUP(A356,0__mapping!$A:$F,6,0), IFERROR(VLOOKUP(B356,0__mapping!$C:$F,4,0), IFERROR(VLOOKUP(C356,0__mapping!$D:$F,3,0),"")))</f>
      </c>
      <c r="N356">
        <f>IFERROR(VLOOKUP(A356,'0__mapping'!$A:$B,2,0),"")</f>
      </c>
      <c r="O356">
        <f>IFERROR(VLOOKUP(D356,'1__mapping'!$A:$B,2,0),"")</f>
      </c>
      <c r="P356">
        <f>IFERROR(VLOOKUP(G356,'2__mapping'!$A:$B,2,0),"")</f>
      </c>
    </row>
    <row r="357">
      <c r="A357" s="6"/>
      <c r="B357" s="6"/>
      <c r="C357" s="6"/>
      <c r="D357" s="6"/>
      <c r="E357">
        <f>IFERROR(VLOOKUP(A357,0__mapping!$A:$F,5,0), IFERROR(VLOOKUP(B357,0__mapping!$C:$E,3,0), IFERROR(VLOOKUP(C357,0__mapping!$D:$E,2,0),"")))</f>
      </c>
      <c r="F357" s="6"/>
      <c r="G357" s="6"/>
      <c r="H357" s="7"/>
      <c r="I357" s="7"/>
      <c r="J357" s="7"/>
      <c r="K357" s="7"/>
      <c r="L357" s="6"/>
      <c r="M357">
        <f>IFERROR(VLOOKUP(A357,0__mapping!$A:$F,6,0), IFERROR(VLOOKUP(B357,0__mapping!$C:$F,4,0), IFERROR(VLOOKUP(C357,0__mapping!$D:$F,3,0),"")))</f>
      </c>
      <c r="N357">
        <f>IFERROR(VLOOKUP(A357,'0__mapping'!$A:$B,2,0),"")</f>
      </c>
      <c r="O357">
        <f>IFERROR(VLOOKUP(D357,'1__mapping'!$A:$B,2,0),"")</f>
      </c>
      <c r="P357">
        <f>IFERROR(VLOOKUP(G357,'2__mapping'!$A:$B,2,0),"")</f>
      </c>
    </row>
    <row r="358">
      <c r="A358" s="6"/>
      <c r="B358" s="6"/>
      <c r="C358" s="6"/>
      <c r="D358" s="6"/>
      <c r="E358">
        <f>IFERROR(VLOOKUP(A358,0__mapping!$A:$F,5,0), IFERROR(VLOOKUP(B358,0__mapping!$C:$E,3,0), IFERROR(VLOOKUP(C358,0__mapping!$D:$E,2,0),"")))</f>
      </c>
      <c r="F358" s="6"/>
      <c r="G358" s="6"/>
      <c r="H358" s="7"/>
      <c r="I358" s="7"/>
      <c r="J358" s="7"/>
      <c r="K358" s="7"/>
      <c r="L358" s="6"/>
      <c r="M358">
        <f>IFERROR(VLOOKUP(A358,0__mapping!$A:$F,6,0), IFERROR(VLOOKUP(B358,0__mapping!$C:$F,4,0), IFERROR(VLOOKUP(C358,0__mapping!$D:$F,3,0),"")))</f>
      </c>
      <c r="N358">
        <f>IFERROR(VLOOKUP(A358,'0__mapping'!$A:$B,2,0),"")</f>
      </c>
      <c r="O358">
        <f>IFERROR(VLOOKUP(D358,'1__mapping'!$A:$B,2,0),"")</f>
      </c>
      <c r="P358">
        <f>IFERROR(VLOOKUP(G358,'2__mapping'!$A:$B,2,0),"")</f>
      </c>
    </row>
    <row r="359">
      <c r="A359" s="6"/>
      <c r="B359" s="6"/>
      <c r="C359" s="6"/>
      <c r="D359" s="6"/>
      <c r="E359">
        <f>IFERROR(VLOOKUP(A359,0__mapping!$A:$F,5,0), IFERROR(VLOOKUP(B359,0__mapping!$C:$E,3,0), IFERROR(VLOOKUP(C359,0__mapping!$D:$E,2,0),"")))</f>
      </c>
      <c r="F359" s="6"/>
      <c r="G359" s="6"/>
      <c r="H359" s="7"/>
      <c r="I359" s="7"/>
      <c r="J359" s="7"/>
      <c r="K359" s="7"/>
      <c r="L359" s="6"/>
      <c r="M359">
        <f>IFERROR(VLOOKUP(A359,0__mapping!$A:$F,6,0), IFERROR(VLOOKUP(B359,0__mapping!$C:$F,4,0), IFERROR(VLOOKUP(C359,0__mapping!$D:$F,3,0),"")))</f>
      </c>
      <c r="N359">
        <f>IFERROR(VLOOKUP(A359,'0__mapping'!$A:$B,2,0),"")</f>
      </c>
      <c r="O359">
        <f>IFERROR(VLOOKUP(D359,'1__mapping'!$A:$B,2,0),"")</f>
      </c>
      <c r="P359">
        <f>IFERROR(VLOOKUP(G359,'2__mapping'!$A:$B,2,0),"")</f>
      </c>
    </row>
    <row r="360">
      <c r="A360" s="6"/>
      <c r="B360" s="6"/>
      <c r="C360" s="6"/>
      <c r="D360" s="6"/>
      <c r="E360">
        <f>IFERROR(VLOOKUP(A360,0__mapping!$A:$F,5,0), IFERROR(VLOOKUP(B360,0__mapping!$C:$E,3,0), IFERROR(VLOOKUP(C360,0__mapping!$D:$E,2,0),"")))</f>
      </c>
      <c r="F360" s="6"/>
      <c r="G360" s="6"/>
      <c r="H360" s="7"/>
      <c r="I360" s="7"/>
      <c r="J360" s="7"/>
      <c r="K360" s="7"/>
      <c r="L360" s="6"/>
      <c r="M360">
        <f>IFERROR(VLOOKUP(A360,0__mapping!$A:$F,6,0), IFERROR(VLOOKUP(B360,0__mapping!$C:$F,4,0), IFERROR(VLOOKUP(C360,0__mapping!$D:$F,3,0),"")))</f>
      </c>
      <c r="N360">
        <f>IFERROR(VLOOKUP(A360,'0__mapping'!$A:$B,2,0),"")</f>
      </c>
      <c r="O360">
        <f>IFERROR(VLOOKUP(D360,'1__mapping'!$A:$B,2,0),"")</f>
      </c>
      <c r="P360">
        <f>IFERROR(VLOOKUP(G360,'2__mapping'!$A:$B,2,0),"")</f>
      </c>
    </row>
    <row r="361">
      <c r="A361" s="6"/>
      <c r="B361" s="6"/>
      <c r="C361" s="6"/>
      <c r="D361" s="6"/>
      <c r="E361">
        <f>IFERROR(VLOOKUP(A361,0__mapping!$A:$F,5,0), IFERROR(VLOOKUP(B361,0__mapping!$C:$E,3,0), IFERROR(VLOOKUP(C361,0__mapping!$D:$E,2,0),"")))</f>
      </c>
      <c r="F361" s="6"/>
      <c r="G361" s="6"/>
      <c r="H361" s="7"/>
      <c r="I361" s="7"/>
      <c r="J361" s="7"/>
      <c r="K361" s="7"/>
      <c r="L361" s="6"/>
      <c r="M361">
        <f>IFERROR(VLOOKUP(A361,0__mapping!$A:$F,6,0), IFERROR(VLOOKUP(B361,0__mapping!$C:$F,4,0), IFERROR(VLOOKUP(C361,0__mapping!$D:$F,3,0),"")))</f>
      </c>
      <c r="N361">
        <f>IFERROR(VLOOKUP(A361,'0__mapping'!$A:$B,2,0),"")</f>
      </c>
      <c r="O361">
        <f>IFERROR(VLOOKUP(D361,'1__mapping'!$A:$B,2,0),"")</f>
      </c>
      <c r="P361">
        <f>IFERROR(VLOOKUP(G361,'2__mapping'!$A:$B,2,0),"")</f>
      </c>
    </row>
    <row r="362">
      <c r="A362" s="6"/>
      <c r="B362" s="6"/>
      <c r="C362" s="6"/>
      <c r="D362" s="6"/>
      <c r="E362">
        <f>IFERROR(VLOOKUP(A362,0__mapping!$A:$F,5,0), IFERROR(VLOOKUP(B362,0__mapping!$C:$E,3,0), IFERROR(VLOOKUP(C362,0__mapping!$D:$E,2,0),"")))</f>
      </c>
      <c r="F362" s="6"/>
      <c r="G362" s="6"/>
      <c r="H362" s="7"/>
      <c r="I362" s="7"/>
      <c r="J362" s="7"/>
      <c r="K362" s="7"/>
      <c r="L362" s="6"/>
      <c r="M362">
        <f>IFERROR(VLOOKUP(A362,0__mapping!$A:$F,6,0), IFERROR(VLOOKUP(B362,0__mapping!$C:$F,4,0), IFERROR(VLOOKUP(C362,0__mapping!$D:$F,3,0),"")))</f>
      </c>
      <c r="N362">
        <f>IFERROR(VLOOKUP(A362,'0__mapping'!$A:$B,2,0),"")</f>
      </c>
      <c r="O362">
        <f>IFERROR(VLOOKUP(D362,'1__mapping'!$A:$B,2,0),"")</f>
      </c>
      <c r="P362">
        <f>IFERROR(VLOOKUP(G362,'2__mapping'!$A:$B,2,0),"")</f>
      </c>
    </row>
    <row r="363">
      <c r="A363" s="6"/>
      <c r="B363" s="6"/>
      <c r="C363" s="6"/>
      <c r="D363" s="6"/>
      <c r="E363">
        <f>IFERROR(VLOOKUP(A363,0__mapping!$A:$F,5,0), IFERROR(VLOOKUP(B363,0__mapping!$C:$E,3,0), IFERROR(VLOOKUP(C363,0__mapping!$D:$E,2,0),"")))</f>
      </c>
      <c r="F363" s="6"/>
      <c r="G363" s="6"/>
      <c r="H363" s="7"/>
      <c r="I363" s="7"/>
      <c r="J363" s="7"/>
      <c r="K363" s="7"/>
      <c r="L363" s="6"/>
      <c r="M363">
        <f>IFERROR(VLOOKUP(A363,0__mapping!$A:$F,6,0), IFERROR(VLOOKUP(B363,0__mapping!$C:$F,4,0), IFERROR(VLOOKUP(C363,0__mapping!$D:$F,3,0),"")))</f>
      </c>
      <c r="N363">
        <f>IFERROR(VLOOKUP(A363,'0__mapping'!$A:$B,2,0),"")</f>
      </c>
      <c r="O363">
        <f>IFERROR(VLOOKUP(D363,'1__mapping'!$A:$B,2,0),"")</f>
      </c>
      <c r="P363">
        <f>IFERROR(VLOOKUP(G363,'2__mapping'!$A:$B,2,0),"")</f>
      </c>
    </row>
    <row r="364">
      <c r="A364" s="6"/>
      <c r="B364" s="6"/>
      <c r="C364" s="6"/>
      <c r="D364" s="6"/>
      <c r="E364">
        <f>IFERROR(VLOOKUP(A364,0__mapping!$A:$F,5,0), IFERROR(VLOOKUP(B364,0__mapping!$C:$E,3,0), IFERROR(VLOOKUP(C364,0__mapping!$D:$E,2,0),"")))</f>
      </c>
      <c r="F364" s="6"/>
      <c r="G364" s="6"/>
      <c r="H364" s="7"/>
      <c r="I364" s="7"/>
      <c r="J364" s="7"/>
      <c r="K364" s="7"/>
      <c r="L364" s="6"/>
      <c r="M364">
        <f>IFERROR(VLOOKUP(A364,0__mapping!$A:$F,6,0), IFERROR(VLOOKUP(B364,0__mapping!$C:$F,4,0), IFERROR(VLOOKUP(C364,0__mapping!$D:$F,3,0),"")))</f>
      </c>
      <c r="N364">
        <f>IFERROR(VLOOKUP(A364,'0__mapping'!$A:$B,2,0),"")</f>
      </c>
      <c r="O364">
        <f>IFERROR(VLOOKUP(D364,'1__mapping'!$A:$B,2,0),"")</f>
      </c>
      <c r="P364">
        <f>IFERROR(VLOOKUP(G364,'2__mapping'!$A:$B,2,0),"")</f>
      </c>
    </row>
    <row r="365">
      <c r="A365" s="6"/>
      <c r="B365" s="6"/>
      <c r="C365" s="6"/>
      <c r="D365" s="6"/>
      <c r="E365">
        <f>IFERROR(VLOOKUP(A365,0__mapping!$A:$F,5,0), IFERROR(VLOOKUP(B365,0__mapping!$C:$E,3,0), IFERROR(VLOOKUP(C365,0__mapping!$D:$E,2,0),"")))</f>
      </c>
      <c r="F365" s="6"/>
      <c r="G365" s="6"/>
      <c r="H365" s="7"/>
      <c r="I365" s="7"/>
      <c r="J365" s="7"/>
      <c r="K365" s="7"/>
      <c r="L365" s="6"/>
      <c r="M365">
        <f>IFERROR(VLOOKUP(A365,0__mapping!$A:$F,6,0), IFERROR(VLOOKUP(B365,0__mapping!$C:$F,4,0), IFERROR(VLOOKUP(C365,0__mapping!$D:$F,3,0),"")))</f>
      </c>
      <c r="N365">
        <f>IFERROR(VLOOKUP(A365,'0__mapping'!$A:$B,2,0),"")</f>
      </c>
      <c r="O365">
        <f>IFERROR(VLOOKUP(D365,'1__mapping'!$A:$B,2,0),"")</f>
      </c>
      <c r="P365">
        <f>IFERROR(VLOOKUP(G365,'2__mapping'!$A:$B,2,0),"")</f>
      </c>
    </row>
    <row r="366">
      <c r="A366" s="6"/>
      <c r="B366" s="6"/>
      <c r="C366" s="6"/>
      <c r="D366" s="6"/>
      <c r="E366">
        <f>IFERROR(VLOOKUP(A366,0__mapping!$A:$F,5,0), IFERROR(VLOOKUP(B366,0__mapping!$C:$E,3,0), IFERROR(VLOOKUP(C366,0__mapping!$D:$E,2,0),"")))</f>
      </c>
      <c r="F366" s="6"/>
      <c r="G366" s="6"/>
      <c r="H366" s="7"/>
      <c r="I366" s="7"/>
      <c r="J366" s="7"/>
      <c r="K366" s="7"/>
      <c r="L366" s="6"/>
      <c r="M366">
        <f>IFERROR(VLOOKUP(A366,0__mapping!$A:$F,6,0), IFERROR(VLOOKUP(B366,0__mapping!$C:$F,4,0), IFERROR(VLOOKUP(C366,0__mapping!$D:$F,3,0),"")))</f>
      </c>
      <c r="N366">
        <f>IFERROR(VLOOKUP(A366,'0__mapping'!$A:$B,2,0),"")</f>
      </c>
      <c r="O366">
        <f>IFERROR(VLOOKUP(D366,'1__mapping'!$A:$B,2,0),"")</f>
      </c>
      <c r="P366">
        <f>IFERROR(VLOOKUP(G366,'2__mapping'!$A:$B,2,0),"")</f>
      </c>
    </row>
    <row r="367">
      <c r="A367" s="6"/>
      <c r="B367" s="6"/>
      <c r="C367" s="6"/>
      <c r="D367" s="6"/>
      <c r="E367">
        <f>IFERROR(VLOOKUP(A367,0__mapping!$A:$F,5,0), IFERROR(VLOOKUP(B367,0__mapping!$C:$E,3,0), IFERROR(VLOOKUP(C367,0__mapping!$D:$E,2,0),"")))</f>
      </c>
      <c r="F367" s="6"/>
      <c r="G367" s="6"/>
      <c r="H367" s="7"/>
      <c r="I367" s="7"/>
      <c r="J367" s="7"/>
      <c r="K367" s="7"/>
      <c r="L367" s="6"/>
      <c r="M367">
        <f>IFERROR(VLOOKUP(A367,0__mapping!$A:$F,6,0), IFERROR(VLOOKUP(B367,0__mapping!$C:$F,4,0), IFERROR(VLOOKUP(C367,0__mapping!$D:$F,3,0),"")))</f>
      </c>
      <c r="N367">
        <f>IFERROR(VLOOKUP(A367,'0__mapping'!$A:$B,2,0),"")</f>
      </c>
      <c r="O367">
        <f>IFERROR(VLOOKUP(D367,'1__mapping'!$A:$B,2,0),"")</f>
      </c>
      <c r="P367">
        <f>IFERROR(VLOOKUP(G367,'2__mapping'!$A:$B,2,0),"")</f>
      </c>
    </row>
    <row r="368">
      <c r="A368" s="6"/>
      <c r="B368" s="6"/>
      <c r="C368" s="6"/>
      <c r="D368" s="6"/>
      <c r="E368">
        <f>IFERROR(VLOOKUP(A368,0__mapping!$A:$F,5,0), IFERROR(VLOOKUP(B368,0__mapping!$C:$E,3,0), IFERROR(VLOOKUP(C368,0__mapping!$D:$E,2,0),"")))</f>
      </c>
      <c r="F368" s="6"/>
      <c r="G368" s="6"/>
      <c r="H368" s="7"/>
      <c r="I368" s="7"/>
      <c r="J368" s="7"/>
      <c r="K368" s="7"/>
      <c r="L368" s="6"/>
      <c r="M368">
        <f>IFERROR(VLOOKUP(A368,0__mapping!$A:$F,6,0), IFERROR(VLOOKUP(B368,0__mapping!$C:$F,4,0), IFERROR(VLOOKUP(C368,0__mapping!$D:$F,3,0),"")))</f>
      </c>
      <c r="N368">
        <f>IFERROR(VLOOKUP(A368,'0__mapping'!$A:$B,2,0),"")</f>
      </c>
      <c r="O368">
        <f>IFERROR(VLOOKUP(D368,'1__mapping'!$A:$B,2,0),"")</f>
      </c>
      <c r="P368">
        <f>IFERROR(VLOOKUP(G368,'2__mapping'!$A:$B,2,0),"")</f>
      </c>
    </row>
    <row r="369">
      <c r="A369" s="6"/>
      <c r="B369" s="6"/>
      <c r="C369" s="6"/>
      <c r="D369" s="6"/>
      <c r="E369">
        <f>IFERROR(VLOOKUP(A369,0__mapping!$A:$F,5,0), IFERROR(VLOOKUP(B369,0__mapping!$C:$E,3,0), IFERROR(VLOOKUP(C369,0__mapping!$D:$E,2,0),"")))</f>
      </c>
      <c r="F369" s="6"/>
      <c r="G369" s="6"/>
      <c r="H369" s="7"/>
      <c r="I369" s="7"/>
      <c r="J369" s="7"/>
      <c r="K369" s="7"/>
      <c r="L369" s="6"/>
      <c r="M369">
        <f>IFERROR(VLOOKUP(A369,0__mapping!$A:$F,6,0), IFERROR(VLOOKUP(B369,0__mapping!$C:$F,4,0), IFERROR(VLOOKUP(C369,0__mapping!$D:$F,3,0),"")))</f>
      </c>
      <c r="N369">
        <f>IFERROR(VLOOKUP(A369,'0__mapping'!$A:$B,2,0),"")</f>
      </c>
      <c r="O369">
        <f>IFERROR(VLOOKUP(D369,'1__mapping'!$A:$B,2,0),"")</f>
      </c>
      <c r="P369">
        <f>IFERROR(VLOOKUP(G369,'2__mapping'!$A:$B,2,0),"")</f>
      </c>
    </row>
    <row r="370">
      <c r="A370" s="6"/>
      <c r="B370" s="6"/>
      <c r="C370" s="6"/>
      <c r="D370" s="6"/>
      <c r="E370">
        <f>IFERROR(VLOOKUP(A370,0__mapping!$A:$F,5,0), IFERROR(VLOOKUP(B370,0__mapping!$C:$E,3,0), IFERROR(VLOOKUP(C370,0__mapping!$D:$E,2,0),"")))</f>
      </c>
      <c r="F370" s="6"/>
      <c r="G370" s="6"/>
      <c r="H370" s="7"/>
      <c r="I370" s="7"/>
      <c r="J370" s="7"/>
      <c r="K370" s="7"/>
      <c r="L370" s="6"/>
      <c r="M370">
        <f>IFERROR(VLOOKUP(A370,0__mapping!$A:$F,6,0), IFERROR(VLOOKUP(B370,0__mapping!$C:$F,4,0), IFERROR(VLOOKUP(C370,0__mapping!$D:$F,3,0),"")))</f>
      </c>
      <c r="N370">
        <f>IFERROR(VLOOKUP(A370,'0__mapping'!$A:$B,2,0),"")</f>
      </c>
      <c r="O370">
        <f>IFERROR(VLOOKUP(D370,'1__mapping'!$A:$B,2,0),"")</f>
      </c>
      <c r="P370">
        <f>IFERROR(VLOOKUP(G370,'2__mapping'!$A:$B,2,0),"")</f>
      </c>
    </row>
    <row r="371">
      <c r="A371" s="6"/>
      <c r="B371" s="6"/>
      <c r="C371" s="6"/>
      <c r="D371" s="6"/>
      <c r="E371">
        <f>IFERROR(VLOOKUP(A371,0__mapping!$A:$F,5,0), IFERROR(VLOOKUP(B371,0__mapping!$C:$E,3,0), IFERROR(VLOOKUP(C371,0__mapping!$D:$E,2,0),"")))</f>
      </c>
      <c r="F371" s="6"/>
      <c r="G371" s="6"/>
      <c r="H371" s="7"/>
      <c r="I371" s="7"/>
      <c r="J371" s="7"/>
      <c r="K371" s="7"/>
      <c r="L371" s="6"/>
      <c r="M371">
        <f>IFERROR(VLOOKUP(A371,0__mapping!$A:$F,6,0), IFERROR(VLOOKUP(B371,0__mapping!$C:$F,4,0), IFERROR(VLOOKUP(C371,0__mapping!$D:$F,3,0),"")))</f>
      </c>
      <c r="N371">
        <f>IFERROR(VLOOKUP(A371,'0__mapping'!$A:$B,2,0),"")</f>
      </c>
      <c r="O371">
        <f>IFERROR(VLOOKUP(D371,'1__mapping'!$A:$B,2,0),"")</f>
      </c>
      <c r="P371">
        <f>IFERROR(VLOOKUP(G371,'2__mapping'!$A:$B,2,0),"")</f>
      </c>
    </row>
    <row r="372">
      <c r="A372" s="6"/>
      <c r="B372" s="6"/>
      <c r="C372" s="6"/>
      <c r="D372" s="6"/>
      <c r="E372">
        <f>IFERROR(VLOOKUP(A372,0__mapping!$A:$F,5,0), IFERROR(VLOOKUP(B372,0__mapping!$C:$E,3,0), IFERROR(VLOOKUP(C372,0__mapping!$D:$E,2,0),"")))</f>
      </c>
      <c r="F372" s="6"/>
      <c r="G372" s="6"/>
      <c r="H372" s="7"/>
      <c r="I372" s="7"/>
      <c r="J372" s="7"/>
      <c r="K372" s="7"/>
      <c r="L372" s="6"/>
      <c r="M372">
        <f>IFERROR(VLOOKUP(A372,0__mapping!$A:$F,6,0), IFERROR(VLOOKUP(B372,0__mapping!$C:$F,4,0), IFERROR(VLOOKUP(C372,0__mapping!$D:$F,3,0),"")))</f>
      </c>
      <c r="N372">
        <f>IFERROR(VLOOKUP(A372,'0__mapping'!$A:$B,2,0),"")</f>
      </c>
      <c r="O372">
        <f>IFERROR(VLOOKUP(D372,'1__mapping'!$A:$B,2,0),"")</f>
      </c>
      <c r="P372">
        <f>IFERROR(VLOOKUP(G372,'2__mapping'!$A:$B,2,0),"")</f>
      </c>
    </row>
    <row r="373">
      <c r="A373" s="6"/>
      <c r="B373" s="6"/>
      <c r="C373" s="6"/>
      <c r="D373" s="6"/>
      <c r="E373">
        <f>IFERROR(VLOOKUP(A373,0__mapping!$A:$F,5,0), IFERROR(VLOOKUP(B373,0__mapping!$C:$E,3,0), IFERROR(VLOOKUP(C373,0__mapping!$D:$E,2,0),"")))</f>
      </c>
      <c r="F373" s="6"/>
      <c r="G373" s="6"/>
      <c r="H373" s="7"/>
      <c r="I373" s="7"/>
      <c r="J373" s="7"/>
      <c r="K373" s="7"/>
      <c r="L373" s="6"/>
      <c r="M373">
        <f>IFERROR(VLOOKUP(A373,0__mapping!$A:$F,6,0), IFERROR(VLOOKUP(B373,0__mapping!$C:$F,4,0), IFERROR(VLOOKUP(C373,0__mapping!$D:$F,3,0),"")))</f>
      </c>
      <c r="N373">
        <f>IFERROR(VLOOKUP(A373,'0__mapping'!$A:$B,2,0),"")</f>
      </c>
      <c r="O373">
        <f>IFERROR(VLOOKUP(D373,'1__mapping'!$A:$B,2,0),"")</f>
      </c>
      <c r="P373">
        <f>IFERROR(VLOOKUP(G373,'2__mapping'!$A:$B,2,0),"")</f>
      </c>
    </row>
    <row r="374">
      <c r="A374" s="6"/>
      <c r="B374" s="6"/>
      <c r="C374" s="6"/>
      <c r="D374" s="6"/>
      <c r="E374">
        <f>IFERROR(VLOOKUP(A374,0__mapping!$A:$F,5,0), IFERROR(VLOOKUP(B374,0__mapping!$C:$E,3,0), IFERROR(VLOOKUP(C374,0__mapping!$D:$E,2,0),"")))</f>
      </c>
      <c r="F374" s="6"/>
      <c r="G374" s="6"/>
      <c r="H374" s="7"/>
      <c r="I374" s="7"/>
      <c r="J374" s="7"/>
      <c r="K374" s="7"/>
      <c r="L374" s="6"/>
      <c r="M374">
        <f>IFERROR(VLOOKUP(A374,0__mapping!$A:$F,6,0), IFERROR(VLOOKUP(B374,0__mapping!$C:$F,4,0), IFERROR(VLOOKUP(C374,0__mapping!$D:$F,3,0),"")))</f>
      </c>
      <c r="N374">
        <f>IFERROR(VLOOKUP(A374,'0__mapping'!$A:$B,2,0),"")</f>
      </c>
      <c r="O374">
        <f>IFERROR(VLOOKUP(D374,'1__mapping'!$A:$B,2,0),"")</f>
      </c>
      <c r="P374">
        <f>IFERROR(VLOOKUP(G374,'2__mapping'!$A:$B,2,0),"")</f>
      </c>
    </row>
    <row r="375">
      <c r="A375" s="6"/>
      <c r="B375" s="6"/>
      <c r="C375" s="6"/>
      <c r="D375" s="6"/>
      <c r="E375">
        <f>IFERROR(VLOOKUP(A375,0__mapping!$A:$F,5,0), IFERROR(VLOOKUP(B375,0__mapping!$C:$E,3,0), IFERROR(VLOOKUP(C375,0__mapping!$D:$E,2,0),"")))</f>
      </c>
      <c r="F375" s="6"/>
      <c r="G375" s="6"/>
      <c r="H375" s="7"/>
      <c r="I375" s="7"/>
      <c r="J375" s="7"/>
      <c r="K375" s="7"/>
      <c r="L375" s="6"/>
      <c r="M375">
        <f>IFERROR(VLOOKUP(A375,0__mapping!$A:$F,6,0), IFERROR(VLOOKUP(B375,0__mapping!$C:$F,4,0), IFERROR(VLOOKUP(C375,0__mapping!$D:$F,3,0),"")))</f>
      </c>
      <c r="N375">
        <f>IFERROR(VLOOKUP(A375,'0__mapping'!$A:$B,2,0),"")</f>
      </c>
      <c r="O375">
        <f>IFERROR(VLOOKUP(D375,'1__mapping'!$A:$B,2,0),"")</f>
      </c>
      <c r="P375">
        <f>IFERROR(VLOOKUP(G375,'2__mapping'!$A:$B,2,0),"")</f>
      </c>
    </row>
    <row r="376">
      <c r="A376" s="6"/>
      <c r="B376" s="6"/>
      <c r="C376" s="6"/>
      <c r="D376" s="6"/>
      <c r="E376">
        <f>IFERROR(VLOOKUP(A376,0__mapping!$A:$F,5,0), IFERROR(VLOOKUP(B376,0__mapping!$C:$E,3,0), IFERROR(VLOOKUP(C376,0__mapping!$D:$E,2,0),"")))</f>
      </c>
      <c r="F376" s="6"/>
      <c r="G376" s="6"/>
      <c r="H376" s="7"/>
      <c r="I376" s="7"/>
      <c r="J376" s="7"/>
      <c r="K376" s="7"/>
      <c r="L376" s="6"/>
      <c r="M376">
        <f>IFERROR(VLOOKUP(A376,0__mapping!$A:$F,6,0), IFERROR(VLOOKUP(B376,0__mapping!$C:$F,4,0), IFERROR(VLOOKUP(C376,0__mapping!$D:$F,3,0),"")))</f>
      </c>
      <c r="N376">
        <f>IFERROR(VLOOKUP(A376,'0__mapping'!$A:$B,2,0),"")</f>
      </c>
      <c r="O376">
        <f>IFERROR(VLOOKUP(D376,'1__mapping'!$A:$B,2,0),"")</f>
      </c>
      <c r="P376">
        <f>IFERROR(VLOOKUP(G376,'2__mapping'!$A:$B,2,0),"")</f>
      </c>
    </row>
    <row r="377">
      <c r="A377" s="6"/>
      <c r="B377" s="6"/>
      <c r="C377" s="6"/>
      <c r="D377" s="6"/>
      <c r="E377">
        <f>IFERROR(VLOOKUP(A377,0__mapping!$A:$F,5,0), IFERROR(VLOOKUP(B377,0__mapping!$C:$E,3,0), IFERROR(VLOOKUP(C377,0__mapping!$D:$E,2,0),"")))</f>
      </c>
      <c r="F377" s="6"/>
      <c r="G377" s="6"/>
      <c r="H377" s="7"/>
      <c r="I377" s="7"/>
      <c r="J377" s="7"/>
      <c r="K377" s="7"/>
      <c r="L377" s="6"/>
      <c r="M377">
        <f>IFERROR(VLOOKUP(A377,0__mapping!$A:$F,6,0), IFERROR(VLOOKUP(B377,0__mapping!$C:$F,4,0), IFERROR(VLOOKUP(C377,0__mapping!$D:$F,3,0),"")))</f>
      </c>
      <c r="N377">
        <f>IFERROR(VLOOKUP(A377,'0__mapping'!$A:$B,2,0),"")</f>
      </c>
      <c r="O377">
        <f>IFERROR(VLOOKUP(D377,'1__mapping'!$A:$B,2,0),"")</f>
      </c>
      <c r="P377">
        <f>IFERROR(VLOOKUP(G377,'2__mapping'!$A:$B,2,0),"")</f>
      </c>
    </row>
    <row r="378">
      <c r="A378" s="6"/>
      <c r="B378" s="6"/>
      <c r="C378" s="6"/>
      <c r="D378" s="6"/>
      <c r="E378">
        <f>IFERROR(VLOOKUP(A378,0__mapping!$A:$F,5,0), IFERROR(VLOOKUP(B378,0__mapping!$C:$E,3,0), IFERROR(VLOOKUP(C378,0__mapping!$D:$E,2,0),"")))</f>
      </c>
      <c r="F378" s="6"/>
      <c r="G378" s="6"/>
      <c r="H378" s="7"/>
      <c r="I378" s="7"/>
      <c r="J378" s="7"/>
      <c r="K378" s="7"/>
      <c r="L378" s="6"/>
      <c r="M378">
        <f>IFERROR(VLOOKUP(A378,0__mapping!$A:$F,6,0), IFERROR(VLOOKUP(B378,0__mapping!$C:$F,4,0), IFERROR(VLOOKUP(C378,0__mapping!$D:$F,3,0),"")))</f>
      </c>
      <c r="N378">
        <f>IFERROR(VLOOKUP(A378,'0__mapping'!$A:$B,2,0),"")</f>
      </c>
      <c r="O378">
        <f>IFERROR(VLOOKUP(D378,'1__mapping'!$A:$B,2,0),"")</f>
      </c>
      <c r="P378">
        <f>IFERROR(VLOOKUP(G378,'2__mapping'!$A:$B,2,0),"")</f>
      </c>
    </row>
    <row r="379">
      <c r="A379" s="6"/>
      <c r="B379" s="6"/>
      <c r="C379" s="6"/>
      <c r="D379" s="6"/>
      <c r="E379">
        <f>IFERROR(VLOOKUP(A379,0__mapping!$A:$F,5,0), IFERROR(VLOOKUP(B379,0__mapping!$C:$E,3,0), IFERROR(VLOOKUP(C379,0__mapping!$D:$E,2,0),"")))</f>
      </c>
      <c r="F379" s="6"/>
      <c r="G379" s="6"/>
      <c r="H379" s="7"/>
      <c r="I379" s="7"/>
      <c r="J379" s="7"/>
      <c r="K379" s="7"/>
      <c r="L379" s="6"/>
      <c r="M379">
        <f>IFERROR(VLOOKUP(A379,0__mapping!$A:$F,6,0), IFERROR(VLOOKUP(B379,0__mapping!$C:$F,4,0), IFERROR(VLOOKUP(C379,0__mapping!$D:$F,3,0),"")))</f>
      </c>
      <c r="N379">
        <f>IFERROR(VLOOKUP(A379,'0__mapping'!$A:$B,2,0),"")</f>
      </c>
      <c r="O379">
        <f>IFERROR(VLOOKUP(D379,'1__mapping'!$A:$B,2,0),"")</f>
      </c>
      <c r="P379">
        <f>IFERROR(VLOOKUP(G379,'2__mapping'!$A:$B,2,0),"")</f>
      </c>
    </row>
    <row r="380">
      <c r="A380" s="6"/>
      <c r="B380" s="6"/>
      <c r="C380" s="6"/>
      <c r="D380" s="6"/>
      <c r="E380">
        <f>IFERROR(VLOOKUP(A380,0__mapping!$A:$F,5,0), IFERROR(VLOOKUP(B380,0__mapping!$C:$E,3,0), IFERROR(VLOOKUP(C380,0__mapping!$D:$E,2,0),"")))</f>
      </c>
      <c r="F380" s="6"/>
      <c r="G380" s="6"/>
      <c r="H380" s="7"/>
      <c r="I380" s="7"/>
      <c r="J380" s="7"/>
      <c r="K380" s="7"/>
      <c r="L380" s="6"/>
      <c r="M380">
        <f>IFERROR(VLOOKUP(A380,0__mapping!$A:$F,6,0), IFERROR(VLOOKUP(B380,0__mapping!$C:$F,4,0), IFERROR(VLOOKUP(C380,0__mapping!$D:$F,3,0),"")))</f>
      </c>
      <c r="N380">
        <f>IFERROR(VLOOKUP(A380,'0__mapping'!$A:$B,2,0),"")</f>
      </c>
      <c r="O380">
        <f>IFERROR(VLOOKUP(D380,'1__mapping'!$A:$B,2,0),"")</f>
      </c>
      <c r="P380">
        <f>IFERROR(VLOOKUP(G380,'2__mapping'!$A:$B,2,0),"")</f>
      </c>
    </row>
    <row r="381">
      <c r="A381" s="6"/>
      <c r="B381" s="6"/>
      <c r="C381" s="6"/>
      <c r="D381" s="6"/>
      <c r="E381">
        <f>IFERROR(VLOOKUP(A381,0__mapping!$A:$F,5,0), IFERROR(VLOOKUP(B381,0__mapping!$C:$E,3,0), IFERROR(VLOOKUP(C381,0__mapping!$D:$E,2,0),"")))</f>
      </c>
      <c r="F381" s="6"/>
      <c r="G381" s="6"/>
      <c r="H381" s="7"/>
      <c r="I381" s="7"/>
      <c r="J381" s="7"/>
      <c r="K381" s="7"/>
      <c r="L381" s="6"/>
      <c r="M381">
        <f>IFERROR(VLOOKUP(A381,0__mapping!$A:$F,6,0), IFERROR(VLOOKUP(B381,0__mapping!$C:$F,4,0), IFERROR(VLOOKUP(C381,0__mapping!$D:$F,3,0),"")))</f>
      </c>
      <c r="N381">
        <f>IFERROR(VLOOKUP(A381,'0__mapping'!$A:$B,2,0),"")</f>
      </c>
      <c r="O381">
        <f>IFERROR(VLOOKUP(D381,'1__mapping'!$A:$B,2,0),"")</f>
      </c>
      <c r="P381">
        <f>IFERROR(VLOOKUP(G381,'2__mapping'!$A:$B,2,0),"")</f>
      </c>
    </row>
    <row r="382">
      <c r="A382" s="6"/>
      <c r="B382" s="6"/>
      <c r="C382" s="6"/>
      <c r="D382" s="6"/>
      <c r="E382">
        <f>IFERROR(VLOOKUP(A382,0__mapping!$A:$F,5,0), IFERROR(VLOOKUP(B382,0__mapping!$C:$E,3,0), IFERROR(VLOOKUP(C382,0__mapping!$D:$E,2,0),"")))</f>
      </c>
      <c r="F382" s="6"/>
      <c r="G382" s="6"/>
      <c r="H382" s="7"/>
      <c r="I382" s="7"/>
      <c r="J382" s="7"/>
      <c r="K382" s="7"/>
      <c r="L382" s="6"/>
      <c r="M382">
        <f>IFERROR(VLOOKUP(A382,0__mapping!$A:$F,6,0), IFERROR(VLOOKUP(B382,0__mapping!$C:$F,4,0), IFERROR(VLOOKUP(C382,0__mapping!$D:$F,3,0),"")))</f>
      </c>
      <c r="N382">
        <f>IFERROR(VLOOKUP(A382,'0__mapping'!$A:$B,2,0),"")</f>
      </c>
      <c r="O382">
        <f>IFERROR(VLOOKUP(D382,'1__mapping'!$A:$B,2,0),"")</f>
      </c>
      <c r="P382">
        <f>IFERROR(VLOOKUP(G382,'2__mapping'!$A:$B,2,0),"")</f>
      </c>
    </row>
    <row r="383">
      <c r="A383" s="6"/>
      <c r="B383" s="6"/>
      <c r="C383" s="6"/>
      <c r="D383" s="6"/>
      <c r="E383">
        <f>IFERROR(VLOOKUP(A383,0__mapping!$A:$F,5,0), IFERROR(VLOOKUP(B383,0__mapping!$C:$E,3,0), IFERROR(VLOOKUP(C383,0__mapping!$D:$E,2,0),"")))</f>
      </c>
      <c r="F383" s="6"/>
      <c r="G383" s="6"/>
      <c r="H383" s="7"/>
      <c r="I383" s="7"/>
      <c r="J383" s="7"/>
      <c r="K383" s="7"/>
      <c r="L383" s="6"/>
      <c r="M383">
        <f>IFERROR(VLOOKUP(A383,0__mapping!$A:$F,6,0), IFERROR(VLOOKUP(B383,0__mapping!$C:$F,4,0), IFERROR(VLOOKUP(C383,0__mapping!$D:$F,3,0),"")))</f>
      </c>
      <c r="N383">
        <f>IFERROR(VLOOKUP(A383,'0__mapping'!$A:$B,2,0),"")</f>
      </c>
      <c r="O383">
        <f>IFERROR(VLOOKUP(D383,'1__mapping'!$A:$B,2,0),"")</f>
      </c>
      <c r="P383">
        <f>IFERROR(VLOOKUP(G383,'2__mapping'!$A:$B,2,0),"")</f>
      </c>
    </row>
    <row r="384">
      <c r="A384" s="6"/>
      <c r="B384" s="6"/>
      <c r="C384" s="6"/>
      <c r="D384" s="6"/>
      <c r="E384">
        <f>IFERROR(VLOOKUP(A384,0__mapping!$A:$F,5,0), IFERROR(VLOOKUP(B384,0__mapping!$C:$E,3,0), IFERROR(VLOOKUP(C384,0__mapping!$D:$E,2,0),"")))</f>
      </c>
      <c r="F384" s="6"/>
      <c r="G384" s="6"/>
      <c r="H384" s="7"/>
      <c r="I384" s="7"/>
      <c r="J384" s="7"/>
      <c r="K384" s="7"/>
      <c r="L384" s="6"/>
      <c r="M384">
        <f>IFERROR(VLOOKUP(A384,0__mapping!$A:$F,6,0), IFERROR(VLOOKUP(B384,0__mapping!$C:$F,4,0), IFERROR(VLOOKUP(C384,0__mapping!$D:$F,3,0),"")))</f>
      </c>
      <c r="N384">
        <f>IFERROR(VLOOKUP(A384,'0__mapping'!$A:$B,2,0),"")</f>
      </c>
      <c r="O384">
        <f>IFERROR(VLOOKUP(D384,'1__mapping'!$A:$B,2,0),"")</f>
      </c>
      <c r="P384">
        <f>IFERROR(VLOOKUP(G384,'2__mapping'!$A:$B,2,0),"")</f>
      </c>
    </row>
    <row r="385">
      <c r="A385" s="6"/>
      <c r="B385" s="6"/>
      <c r="C385" s="6"/>
      <c r="D385" s="6"/>
      <c r="E385">
        <f>IFERROR(VLOOKUP(A385,0__mapping!$A:$F,5,0), IFERROR(VLOOKUP(B385,0__mapping!$C:$E,3,0), IFERROR(VLOOKUP(C385,0__mapping!$D:$E,2,0),"")))</f>
      </c>
      <c r="F385" s="6"/>
      <c r="G385" s="6"/>
      <c r="H385" s="7"/>
      <c r="I385" s="7"/>
      <c r="J385" s="7"/>
      <c r="K385" s="7"/>
      <c r="L385" s="6"/>
      <c r="M385">
        <f>IFERROR(VLOOKUP(A385,0__mapping!$A:$F,6,0), IFERROR(VLOOKUP(B385,0__mapping!$C:$F,4,0), IFERROR(VLOOKUP(C385,0__mapping!$D:$F,3,0),"")))</f>
      </c>
      <c r="N385">
        <f>IFERROR(VLOOKUP(A385,'0__mapping'!$A:$B,2,0),"")</f>
      </c>
      <c r="O385">
        <f>IFERROR(VLOOKUP(D385,'1__mapping'!$A:$B,2,0),"")</f>
      </c>
      <c r="P385">
        <f>IFERROR(VLOOKUP(G385,'2__mapping'!$A:$B,2,0),"")</f>
      </c>
    </row>
    <row r="386">
      <c r="A386" s="6"/>
      <c r="B386" s="6"/>
      <c r="C386" s="6"/>
      <c r="D386" s="6"/>
      <c r="E386">
        <f>IFERROR(VLOOKUP(A386,0__mapping!$A:$F,5,0), IFERROR(VLOOKUP(B386,0__mapping!$C:$E,3,0), IFERROR(VLOOKUP(C386,0__mapping!$D:$E,2,0),"")))</f>
      </c>
      <c r="F386" s="6"/>
      <c r="G386" s="6"/>
      <c r="H386" s="7"/>
      <c r="I386" s="7"/>
      <c r="J386" s="7"/>
      <c r="K386" s="7"/>
      <c r="L386" s="6"/>
      <c r="M386">
        <f>IFERROR(VLOOKUP(A386,0__mapping!$A:$F,6,0), IFERROR(VLOOKUP(B386,0__mapping!$C:$F,4,0), IFERROR(VLOOKUP(C386,0__mapping!$D:$F,3,0),"")))</f>
      </c>
      <c r="N386">
        <f>IFERROR(VLOOKUP(A386,'0__mapping'!$A:$B,2,0),"")</f>
      </c>
      <c r="O386">
        <f>IFERROR(VLOOKUP(D386,'1__mapping'!$A:$B,2,0),"")</f>
      </c>
      <c r="P386">
        <f>IFERROR(VLOOKUP(G386,'2__mapping'!$A:$B,2,0),"")</f>
      </c>
    </row>
    <row r="387">
      <c r="A387" s="6"/>
      <c r="B387" s="6"/>
      <c r="C387" s="6"/>
      <c r="D387" s="6"/>
      <c r="E387">
        <f>IFERROR(VLOOKUP(A387,0__mapping!$A:$F,5,0), IFERROR(VLOOKUP(B387,0__mapping!$C:$E,3,0), IFERROR(VLOOKUP(C387,0__mapping!$D:$E,2,0),"")))</f>
      </c>
      <c r="F387" s="6"/>
      <c r="G387" s="6"/>
      <c r="H387" s="7"/>
      <c r="I387" s="7"/>
      <c r="J387" s="7"/>
      <c r="K387" s="7"/>
      <c r="L387" s="6"/>
      <c r="M387">
        <f>IFERROR(VLOOKUP(A387,0__mapping!$A:$F,6,0), IFERROR(VLOOKUP(B387,0__mapping!$C:$F,4,0), IFERROR(VLOOKUP(C387,0__mapping!$D:$F,3,0),"")))</f>
      </c>
      <c r="N387">
        <f>IFERROR(VLOOKUP(A387,'0__mapping'!$A:$B,2,0),"")</f>
      </c>
      <c r="O387">
        <f>IFERROR(VLOOKUP(D387,'1__mapping'!$A:$B,2,0),"")</f>
      </c>
      <c r="P387">
        <f>IFERROR(VLOOKUP(G387,'2__mapping'!$A:$B,2,0),"")</f>
      </c>
    </row>
    <row r="388">
      <c r="A388" s="6"/>
      <c r="B388" s="6"/>
      <c r="C388" s="6"/>
      <c r="D388" s="6"/>
      <c r="E388">
        <f>IFERROR(VLOOKUP(A388,0__mapping!$A:$F,5,0), IFERROR(VLOOKUP(B388,0__mapping!$C:$E,3,0), IFERROR(VLOOKUP(C388,0__mapping!$D:$E,2,0),"")))</f>
      </c>
      <c r="F388" s="6"/>
      <c r="G388" s="6"/>
      <c r="H388" s="7"/>
      <c r="I388" s="7"/>
      <c r="J388" s="7"/>
      <c r="K388" s="7"/>
      <c r="L388" s="6"/>
      <c r="M388">
        <f>IFERROR(VLOOKUP(A388,0__mapping!$A:$F,6,0), IFERROR(VLOOKUP(B388,0__mapping!$C:$F,4,0), IFERROR(VLOOKUP(C388,0__mapping!$D:$F,3,0),"")))</f>
      </c>
      <c r="N388">
        <f>IFERROR(VLOOKUP(A388,'0__mapping'!$A:$B,2,0),"")</f>
      </c>
      <c r="O388">
        <f>IFERROR(VLOOKUP(D388,'1__mapping'!$A:$B,2,0),"")</f>
      </c>
      <c r="P388">
        <f>IFERROR(VLOOKUP(G388,'2__mapping'!$A:$B,2,0),"")</f>
      </c>
    </row>
    <row r="389">
      <c r="A389" s="6"/>
      <c r="B389" s="6"/>
      <c r="C389" s="6"/>
      <c r="D389" s="6"/>
      <c r="E389">
        <f>IFERROR(VLOOKUP(A389,0__mapping!$A:$F,5,0), IFERROR(VLOOKUP(B389,0__mapping!$C:$E,3,0), IFERROR(VLOOKUP(C389,0__mapping!$D:$E,2,0),"")))</f>
      </c>
      <c r="F389" s="6"/>
      <c r="G389" s="6"/>
      <c r="H389" s="7"/>
      <c r="I389" s="7"/>
      <c r="J389" s="7"/>
      <c r="K389" s="7"/>
      <c r="L389" s="6"/>
      <c r="M389">
        <f>IFERROR(VLOOKUP(A389,0__mapping!$A:$F,6,0), IFERROR(VLOOKUP(B389,0__mapping!$C:$F,4,0), IFERROR(VLOOKUP(C389,0__mapping!$D:$F,3,0),"")))</f>
      </c>
      <c r="N389">
        <f>IFERROR(VLOOKUP(A389,'0__mapping'!$A:$B,2,0),"")</f>
      </c>
      <c r="O389">
        <f>IFERROR(VLOOKUP(D389,'1__mapping'!$A:$B,2,0),"")</f>
      </c>
      <c r="P389">
        <f>IFERROR(VLOOKUP(G389,'2__mapping'!$A:$B,2,0),"")</f>
      </c>
    </row>
    <row r="390">
      <c r="A390" s="6"/>
      <c r="B390" s="6"/>
      <c r="C390" s="6"/>
      <c r="D390" s="6"/>
      <c r="E390">
        <f>IFERROR(VLOOKUP(A390,0__mapping!$A:$F,5,0), IFERROR(VLOOKUP(B390,0__mapping!$C:$E,3,0), IFERROR(VLOOKUP(C390,0__mapping!$D:$E,2,0),"")))</f>
      </c>
      <c r="F390" s="6"/>
      <c r="G390" s="6"/>
      <c r="H390" s="7"/>
      <c r="I390" s="7"/>
      <c r="J390" s="7"/>
      <c r="K390" s="7"/>
      <c r="L390" s="6"/>
      <c r="M390">
        <f>IFERROR(VLOOKUP(A390,0__mapping!$A:$F,6,0), IFERROR(VLOOKUP(B390,0__mapping!$C:$F,4,0), IFERROR(VLOOKUP(C390,0__mapping!$D:$F,3,0),"")))</f>
      </c>
      <c r="N390">
        <f>IFERROR(VLOOKUP(A390,'0__mapping'!$A:$B,2,0),"")</f>
      </c>
      <c r="O390">
        <f>IFERROR(VLOOKUP(D390,'1__mapping'!$A:$B,2,0),"")</f>
      </c>
      <c r="P390">
        <f>IFERROR(VLOOKUP(G390,'2__mapping'!$A:$B,2,0),"")</f>
      </c>
    </row>
    <row r="391">
      <c r="A391" s="6"/>
      <c r="B391" s="6"/>
      <c r="C391" s="6"/>
      <c r="D391" s="6"/>
      <c r="E391">
        <f>IFERROR(VLOOKUP(A391,0__mapping!$A:$F,5,0), IFERROR(VLOOKUP(B391,0__mapping!$C:$E,3,0), IFERROR(VLOOKUP(C391,0__mapping!$D:$E,2,0),"")))</f>
      </c>
      <c r="F391" s="6"/>
      <c r="G391" s="6"/>
      <c r="H391" s="7"/>
      <c r="I391" s="7"/>
      <c r="J391" s="7"/>
      <c r="K391" s="7"/>
      <c r="L391" s="6"/>
      <c r="M391">
        <f>IFERROR(VLOOKUP(A391,0__mapping!$A:$F,6,0), IFERROR(VLOOKUP(B391,0__mapping!$C:$F,4,0), IFERROR(VLOOKUP(C391,0__mapping!$D:$F,3,0),"")))</f>
      </c>
      <c r="N391">
        <f>IFERROR(VLOOKUP(A391,'0__mapping'!$A:$B,2,0),"")</f>
      </c>
      <c r="O391">
        <f>IFERROR(VLOOKUP(D391,'1__mapping'!$A:$B,2,0),"")</f>
      </c>
      <c r="P391">
        <f>IFERROR(VLOOKUP(G391,'2__mapping'!$A:$B,2,0),"")</f>
      </c>
    </row>
    <row r="392">
      <c r="A392" s="6"/>
      <c r="B392" s="6"/>
      <c r="C392" s="6"/>
      <c r="D392" s="6"/>
      <c r="E392">
        <f>IFERROR(VLOOKUP(A392,0__mapping!$A:$F,5,0), IFERROR(VLOOKUP(B392,0__mapping!$C:$E,3,0), IFERROR(VLOOKUP(C392,0__mapping!$D:$E,2,0),"")))</f>
      </c>
      <c r="F392" s="6"/>
      <c r="G392" s="6"/>
      <c r="H392" s="7"/>
      <c r="I392" s="7"/>
      <c r="J392" s="7"/>
      <c r="K392" s="7"/>
      <c r="L392" s="6"/>
      <c r="M392">
        <f>IFERROR(VLOOKUP(A392,0__mapping!$A:$F,6,0), IFERROR(VLOOKUP(B392,0__mapping!$C:$F,4,0), IFERROR(VLOOKUP(C392,0__mapping!$D:$F,3,0),"")))</f>
      </c>
      <c r="N392">
        <f>IFERROR(VLOOKUP(A392,'0__mapping'!$A:$B,2,0),"")</f>
      </c>
      <c r="O392">
        <f>IFERROR(VLOOKUP(D392,'1__mapping'!$A:$B,2,0),"")</f>
      </c>
      <c r="P392">
        <f>IFERROR(VLOOKUP(G392,'2__mapping'!$A:$B,2,0),"")</f>
      </c>
    </row>
    <row r="393">
      <c r="A393" s="6"/>
      <c r="B393" s="6"/>
      <c r="C393" s="6"/>
      <c r="D393" s="6"/>
      <c r="E393">
        <f>IFERROR(VLOOKUP(A393,0__mapping!$A:$F,5,0), IFERROR(VLOOKUP(B393,0__mapping!$C:$E,3,0), IFERROR(VLOOKUP(C393,0__mapping!$D:$E,2,0),"")))</f>
      </c>
      <c r="F393" s="6"/>
      <c r="G393" s="6"/>
      <c r="H393" s="7"/>
      <c r="I393" s="7"/>
      <c r="J393" s="7"/>
      <c r="K393" s="7"/>
      <c r="L393" s="6"/>
      <c r="M393">
        <f>IFERROR(VLOOKUP(A393,0__mapping!$A:$F,6,0), IFERROR(VLOOKUP(B393,0__mapping!$C:$F,4,0), IFERROR(VLOOKUP(C393,0__mapping!$D:$F,3,0),"")))</f>
      </c>
      <c r="N393">
        <f>IFERROR(VLOOKUP(A393,'0__mapping'!$A:$B,2,0),"")</f>
      </c>
      <c r="O393">
        <f>IFERROR(VLOOKUP(D393,'1__mapping'!$A:$B,2,0),"")</f>
      </c>
      <c r="P393">
        <f>IFERROR(VLOOKUP(G393,'2__mapping'!$A:$B,2,0),"")</f>
      </c>
    </row>
    <row r="394">
      <c r="A394" s="6"/>
      <c r="B394" s="6"/>
      <c r="C394" s="6"/>
      <c r="D394" s="6"/>
      <c r="E394">
        <f>IFERROR(VLOOKUP(A394,0__mapping!$A:$F,5,0), IFERROR(VLOOKUP(B394,0__mapping!$C:$E,3,0), IFERROR(VLOOKUP(C394,0__mapping!$D:$E,2,0),"")))</f>
      </c>
      <c r="F394" s="6"/>
      <c r="G394" s="6"/>
      <c r="H394" s="7"/>
      <c r="I394" s="7"/>
      <c r="J394" s="7"/>
      <c r="K394" s="7"/>
      <c r="L394" s="6"/>
      <c r="M394">
        <f>IFERROR(VLOOKUP(A394,0__mapping!$A:$F,6,0), IFERROR(VLOOKUP(B394,0__mapping!$C:$F,4,0), IFERROR(VLOOKUP(C394,0__mapping!$D:$F,3,0),"")))</f>
      </c>
      <c r="N394">
        <f>IFERROR(VLOOKUP(A394,'0__mapping'!$A:$B,2,0),"")</f>
      </c>
      <c r="O394">
        <f>IFERROR(VLOOKUP(D394,'1__mapping'!$A:$B,2,0),"")</f>
      </c>
      <c r="P394">
        <f>IFERROR(VLOOKUP(G394,'2__mapping'!$A:$B,2,0),"")</f>
      </c>
    </row>
    <row r="395">
      <c r="A395" s="6"/>
      <c r="B395" s="6"/>
      <c r="C395" s="6"/>
      <c r="D395" s="6"/>
      <c r="E395">
        <f>IFERROR(VLOOKUP(A395,0__mapping!$A:$F,5,0), IFERROR(VLOOKUP(B395,0__mapping!$C:$E,3,0), IFERROR(VLOOKUP(C395,0__mapping!$D:$E,2,0),"")))</f>
      </c>
      <c r="F395" s="6"/>
      <c r="G395" s="6"/>
      <c r="H395" s="7"/>
      <c r="I395" s="7"/>
      <c r="J395" s="7"/>
      <c r="K395" s="7"/>
      <c r="L395" s="6"/>
      <c r="M395">
        <f>IFERROR(VLOOKUP(A395,0__mapping!$A:$F,6,0), IFERROR(VLOOKUP(B395,0__mapping!$C:$F,4,0), IFERROR(VLOOKUP(C395,0__mapping!$D:$F,3,0),"")))</f>
      </c>
      <c r="N395">
        <f>IFERROR(VLOOKUP(A395,'0__mapping'!$A:$B,2,0),"")</f>
      </c>
      <c r="O395">
        <f>IFERROR(VLOOKUP(D395,'1__mapping'!$A:$B,2,0),"")</f>
      </c>
      <c r="P395">
        <f>IFERROR(VLOOKUP(G395,'2__mapping'!$A:$B,2,0),"")</f>
      </c>
    </row>
    <row r="396">
      <c r="A396" s="6"/>
      <c r="B396" s="6"/>
      <c r="C396" s="6"/>
      <c r="D396" s="6"/>
      <c r="E396">
        <f>IFERROR(VLOOKUP(A396,0__mapping!$A:$F,5,0), IFERROR(VLOOKUP(B396,0__mapping!$C:$E,3,0), IFERROR(VLOOKUP(C396,0__mapping!$D:$E,2,0),"")))</f>
      </c>
      <c r="F396" s="6"/>
      <c r="G396" s="6"/>
      <c r="H396" s="7"/>
      <c r="I396" s="7"/>
      <c r="J396" s="7"/>
      <c r="K396" s="7"/>
      <c r="L396" s="6"/>
      <c r="M396">
        <f>IFERROR(VLOOKUP(A396,0__mapping!$A:$F,6,0), IFERROR(VLOOKUP(B396,0__mapping!$C:$F,4,0), IFERROR(VLOOKUP(C396,0__mapping!$D:$F,3,0),"")))</f>
      </c>
      <c r="N396">
        <f>IFERROR(VLOOKUP(A396,'0__mapping'!$A:$B,2,0),"")</f>
      </c>
      <c r="O396">
        <f>IFERROR(VLOOKUP(D396,'1__mapping'!$A:$B,2,0),"")</f>
      </c>
      <c r="P396">
        <f>IFERROR(VLOOKUP(G396,'2__mapping'!$A:$B,2,0),"")</f>
      </c>
    </row>
    <row r="397">
      <c r="A397" s="6"/>
      <c r="B397" s="6"/>
      <c r="C397" s="6"/>
      <c r="D397" s="6"/>
      <c r="E397">
        <f>IFERROR(VLOOKUP(A397,0__mapping!$A:$F,5,0), IFERROR(VLOOKUP(B397,0__mapping!$C:$E,3,0), IFERROR(VLOOKUP(C397,0__mapping!$D:$E,2,0),"")))</f>
      </c>
      <c r="F397" s="6"/>
      <c r="G397" s="6"/>
      <c r="H397" s="7"/>
      <c r="I397" s="7"/>
      <c r="J397" s="7"/>
      <c r="K397" s="7"/>
      <c r="L397" s="6"/>
      <c r="M397">
        <f>IFERROR(VLOOKUP(A397,0__mapping!$A:$F,6,0), IFERROR(VLOOKUP(B397,0__mapping!$C:$F,4,0), IFERROR(VLOOKUP(C397,0__mapping!$D:$F,3,0),"")))</f>
      </c>
      <c r="N397">
        <f>IFERROR(VLOOKUP(A397,'0__mapping'!$A:$B,2,0),"")</f>
      </c>
      <c r="O397">
        <f>IFERROR(VLOOKUP(D397,'1__mapping'!$A:$B,2,0),"")</f>
      </c>
      <c r="P397">
        <f>IFERROR(VLOOKUP(G397,'2__mapping'!$A:$B,2,0),"")</f>
      </c>
    </row>
    <row r="398">
      <c r="A398" s="6"/>
      <c r="B398" s="6"/>
      <c r="C398" s="6"/>
      <c r="D398" s="6"/>
      <c r="E398">
        <f>IFERROR(VLOOKUP(A398,0__mapping!$A:$F,5,0), IFERROR(VLOOKUP(B398,0__mapping!$C:$E,3,0), IFERROR(VLOOKUP(C398,0__mapping!$D:$E,2,0),"")))</f>
      </c>
      <c r="F398" s="6"/>
      <c r="G398" s="6"/>
      <c r="H398" s="7"/>
      <c r="I398" s="7"/>
      <c r="J398" s="7"/>
      <c r="K398" s="7"/>
      <c r="L398" s="6"/>
      <c r="M398">
        <f>IFERROR(VLOOKUP(A398,0__mapping!$A:$F,6,0), IFERROR(VLOOKUP(B398,0__mapping!$C:$F,4,0), IFERROR(VLOOKUP(C398,0__mapping!$D:$F,3,0),"")))</f>
      </c>
      <c r="N398">
        <f>IFERROR(VLOOKUP(A398,'0__mapping'!$A:$B,2,0),"")</f>
      </c>
      <c r="O398">
        <f>IFERROR(VLOOKUP(D398,'1__mapping'!$A:$B,2,0),"")</f>
      </c>
      <c r="P398">
        <f>IFERROR(VLOOKUP(G398,'2__mapping'!$A:$B,2,0),"")</f>
      </c>
    </row>
    <row r="399">
      <c r="A399" s="6"/>
      <c r="B399" s="6"/>
      <c r="C399" s="6"/>
      <c r="D399" s="6"/>
      <c r="E399">
        <f>IFERROR(VLOOKUP(A399,0__mapping!$A:$F,5,0), IFERROR(VLOOKUP(B399,0__mapping!$C:$E,3,0), IFERROR(VLOOKUP(C399,0__mapping!$D:$E,2,0),"")))</f>
      </c>
      <c r="F399" s="6"/>
      <c r="G399" s="6"/>
      <c r="H399" s="7"/>
      <c r="I399" s="7"/>
      <c r="J399" s="7"/>
      <c r="K399" s="7"/>
      <c r="L399" s="6"/>
      <c r="M399">
        <f>IFERROR(VLOOKUP(A399,0__mapping!$A:$F,6,0), IFERROR(VLOOKUP(B399,0__mapping!$C:$F,4,0), IFERROR(VLOOKUP(C399,0__mapping!$D:$F,3,0),"")))</f>
      </c>
      <c r="N399">
        <f>IFERROR(VLOOKUP(A399,'0__mapping'!$A:$B,2,0),"")</f>
      </c>
      <c r="O399">
        <f>IFERROR(VLOOKUP(D399,'1__mapping'!$A:$B,2,0),"")</f>
      </c>
      <c r="P399">
        <f>IFERROR(VLOOKUP(G399,'2__mapping'!$A:$B,2,0),"")</f>
      </c>
    </row>
    <row r="400">
      <c r="A400" s="6"/>
      <c r="B400" s="6"/>
      <c r="C400" s="6"/>
      <c r="D400" s="6"/>
      <c r="E400">
        <f>IFERROR(VLOOKUP(A400,0__mapping!$A:$F,5,0), IFERROR(VLOOKUP(B400,0__mapping!$C:$E,3,0), IFERROR(VLOOKUP(C400,0__mapping!$D:$E,2,0),"")))</f>
      </c>
      <c r="F400" s="6"/>
      <c r="G400" s="6"/>
      <c r="H400" s="7"/>
      <c r="I400" s="7"/>
      <c r="J400" s="7"/>
      <c r="K400" s="7"/>
      <c r="L400" s="6"/>
      <c r="M400">
        <f>IFERROR(VLOOKUP(A400,0__mapping!$A:$F,6,0), IFERROR(VLOOKUP(B400,0__mapping!$C:$F,4,0), IFERROR(VLOOKUP(C400,0__mapping!$D:$F,3,0),"")))</f>
      </c>
      <c r="N400">
        <f>IFERROR(VLOOKUP(A400,'0__mapping'!$A:$B,2,0),"")</f>
      </c>
      <c r="O400">
        <f>IFERROR(VLOOKUP(D400,'1__mapping'!$A:$B,2,0),"")</f>
      </c>
      <c r="P400">
        <f>IFERROR(VLOOKUP(G400,'2__mapping'!$A:$B,2,0),"")</f>
      </c>
    </row>
    <row r="401">
      <c r="A401" s="6"/>
      <c r="B401" s="6"/>
      <c r="C401" s="6"/>
      <c r="D401" s="6"/>
      <c r="E401">
        <f>IFERROR(VLOOKUP(A401,0__mapping!$A:$F,5,0), IFERROR(VLOOKUP(B401,0__mapping!$C:$E,3,0), IFERROR(VLOOKUP(C401,0__mapping!$D:$E,2,0),"")))</f>
      </c>
      <c r="F401" s="6"/>
      <c r="G401" s="6"/>
      <c r="H401" s="7"/>
      <c r="I401" s="7"/>
      <c r="J401" s="7"/>
      <c r="K401" s="7"/>
      <c r="L401" s="6"/>
      <c r="M401">
        <f>IFERROR(VLOOKUP(A401,0__mapping!$A:$F,6,0), IFERROR(VLOOKUP(B401,0__mapping!$C:$F,4,0), IFERROR(VLOOKUP(C401,0__mapping!$D:$F,3,0),"")))</f>
      </c>
      <c r="N401">
        <f>IFERROR(VLOOKUP(A401,'0__mapping'!$A:$B,2,0),"")</f>
      </c>
      <c r="O401">
        <f>IFERROR(VLOOKUP(D401,'1__mapping'!$A:$B,2,0),"")</f>
      </c>
      <c r="P401">
        <f>IFERROR(VLOOKUP(G401,'2__mapping'!$A:$B,2,0),"")</f>
      </c>
    </row>
    <row r="402">
      <c r="A402" s="6"/>
      <c r="B402" s="6"/>
      <c r="C402" s="6"/>
      <c r="D402" s="6"/>
      <c r="E402">
        <f>IFERROR(VLOOKUP(A402,0__mapping!$A:$F,5,0), IFERROR(VLOOKUP(B402,0__mapping!$C:$E,3,0), IFERROR(VLOOKUP(C402,0__mapping!$D:$E,2,0),"")))</f>
      </c>
      <c r="F402" s="6"/>
      <c r="G402" s="6"/>
      <c r="H402" s="7"/>
      <c r="I402" s="7"/>
      <c r="J402" s="7"/>
      <c r="K402" s="7"/>
      <c r="L402" s="6"/>
      <c r="M402">
        <f>IFERROR(VLOOKUP(A402,0__mapping!$A:$F,6,0), IFERROR(VLOOKUP(B402,0__mapping!$C:$F,4,0), IFERROR(VLOOKUP(C402,0__mapping!$D:$F,3,0),"")))</f>
      </c>
      <c r="N402">
        <f>IFERROR(VLOOKUP(A402,'0__mapping'!$A:$B,2,0),"")</f>
      </c>
      <c r="O402">
        <f>IFERROR(VLOOKUP(D402,'1__mapping'!$A:$B,2,0),"")</f>
      </c>
      <c r="P402">
        <f>IFERROR(VLOOKUP(G402,'2__mapping'!$A:$B,2,0),"")</f>
      </c>
    </row>
    <row r="403">
      <c r="A403" s="6"/>
      <c r="B403" s="6"/>
      <c r="C403" s="6"/>
      <c r="D403" s="6"/>
      <c r="E403">
        <f>IFERROR(VLOOKUP(A403,0__mapping!$A:$F,5,0), IFERROR(VLOOKUP(B403,0__mapping!$C:$E,3,0), IFERROR(VLOOKUP(C403,0__mapping!$D:$E,2,0),"")))</f>
      </c>
      <c r="F403" s="6"/>
      <c r="G403" s="6"/>
      <c r="H403" s="7"/>
      <c r="I403" s="7"/>
      <c r="J403" s="7"/>
      <c r="K403" s="7"/>
      <c r="L403" s="6"/>
      <c r="M403">
        <f>IFERROR(VLOOKUP(A403,0__mapping!$A:$F,6,0), IFERROR(VLOOKUP(B403,0__mapping!$C:$F,4,0), IFERROR(VLOOKUP(C403,0__mapping!$D:$F,3,0),"")))</f>
      </c>
      <c r="N403">
        <f>IFERROR(VLOOKUP(A403,'0__mapping'!$A:$B,2,0),"")</f>
      </c>
      <c r="O403">
        <f>IFERROR(VLOOKUP(D403,'1__mapping'!$A:$B,2,0),"")</f>
      </c>
      <c r="P403">
        <f>IFERROR(VLOOKUP(G403,'2__mapping'!$A:$B,2,0),"")</f>
      </c>
    </row>
    <row r="404">
      <c r="A404" s="6"/>
      <c r="B404" s="6"/>
      <c r="C404" s="6"/>
      <c r="D404" s="6"/>
      <c r="E404">
        <f>IFERROR(VLOOKUP(A404,0__mapping!$A:$F,5,0), IFERROR(VLOOKUP(B404,0__mapping!$C:$E,3,0), IFERROR(VLOOKUP(C404,0__mapping!$D:$E,2,0),"")))</f>
      </c>
      <c r="F404" s="6"/>
      <c r="G404" s="6"/>
      <c r="H404" s="7"/>
      <c r="I404" s="7"/>
      <c r="J404" s="7"/>
      <c r="K404" s="7"/>
      <c r="L404" s="6"/>
      <c r="M404">
        <f>IFERROR(VLOOKUP(A404,0__mapping!$A:$F,6,0), IFERROR(VLOOKUP(B404,0__mapping!$C:$F,4,0), IFERROR(VLOOKUP(C404,0__mapping!$D:$F,3,0),"")))</f>
      </c>
      <c r="N404">
        <f>IFERROR(VLOOKUP(A404,'0__mapping'!$A:$B,2,0),"")</f>
      </c>
      <c r="O404">
        <f>IFERROR(VLOOKUP(D404,'1__mapping'!$A:$B,2,0),"")</f>
      </c>
      <c r="P404">
        <f>IFERROR(VLOOKUP(G404,'2__mapping'!$A:$B,2,0),"")</f>
      </c>
    </row>
    <row r="405">
      <c r="A405" s="6"/>
      <c r="B405" s="6"/>
      <c r="C405" s="6"/>
      <c r="D405" s="6"/>
      <c r="E405">
        <f>IFERROR(VLOOKUP(A405,0__mapping!$A:$F,5,0), IFERROR(VLOOKUP(B405,0__mapping!$C:$E,3,0), IFERROR(VLOOKUP(C405,0__mapping!$D:$E,2,0),"")))</f>
      </c>
      <c r="F405" s="6"/>
      <c r="G405" s="6"/>
      <c r="H405" s="7"/>
      <c r="I405" s="7"/>
      <c r="J405" s="7"/>
      <c r="K405" s="7"/>
      <c r="L405" s="6"/>
      <c r="M405">
        <f>IFERROR(VLOOKUP(A405,0__mapping!$A:$F,6,0), IFERROR(VLOOKUP(B405,0__mapping!$C:$F,4,0), IFERROR(VLOOKUP(C405,0__mapping!$D:$F,3,0),"")))</f>
      </c>
      <c r="N405">
        <f>IFERROR(VLOOKUP(A405,'0__mapping'!$A:$B,2,0),"")</f>
      </c>
      <c r="O405">
        <f>IFERROR(VLOOKUP(D405,'1__mapping'!$A:$B,2,0),"")</f>
      </c>
      <c r="P405">
        <f>IFERROR(VLOOKUP(G405,'2__mapping'!$A:$B,2,0),"")</f>
      </c>
    </row>
    <row r="406">
      <c r="A406" s="6"/>
      <c r="B406" s="6"/>
      <c r="C406" s="6"/>
      <c r="D406" s="6"/>
      <c r="E406">
        <f>IFERROR(VLOOKUP(A406,0__mapping!$A:$F,5,0), IFERROR(VLOOKUP(B406,0__mapping!$C:$E,3,0), IFERROR(VLOOKUP(C406,0__mapping!$D:$E,2,0),"")))</f>
      </c>
      <c r="F406" s="6"/>
      <c r="G406" s="6"/>
      <c r="H406" s="7"/>
      <c r="I406" s="7"/>
      <c r="J406" s="7"/>
      <c r="K406" s="7"/>
      <c r="L406" s="6"/>
      <c r="M406">
        <f>IFERROR(VLOOKUP(A406,0__mapping!$A:$F,6,0), IFERROR(VLOOKUP(B406,0__mapping!$C:$F,4,0), IFERROR(VLOOKUP(C406,0__mapping!$D:$F,3,0),"")))</f>
      </c>
      <c r="N406">
        <f>IFERROR(VLOOKUP(A406,'0__mapping'!$A:$B,2,0),"")</f>
      </c>
      <c r="O406">
        <f>IFERROR(VLOOKUP(D406,'1__mapping'!$A:$B,2,0),"")</f>
      </c>
      <c r="P406">
        <f>IFERROR(VLOOKUP(G406,'2__mapping'!$A:$B,2,0),"")</f>
      </c>
    </row>
    <row r="407">
      <c r="A407" s="6"/>
      <c r="B407" s="6"/>
      <c r="C407" s="6"/>
      <c r="D407" s="6"/>
      <c r="E407">
        <f>IFERROR(VLOOKUP(A407,0__mapping!$A:$F,5,0), IFERROR(VLOOKUP(B407,0__mapping!$C:$E,3,0), IFERROR(VLOOKUP(C407,0__mapping!$D:$E,2,0),"")))</f>
      </c>
      <c r="F407" s="6"/>
      <c r="G407" s="6"/>
      <c r="H407" s="7"/>
      <c r="I407" s="7"/>
      <c r="J407" s="7"/>
      <c r="K407" s="7"/>
      <c r="L407" s="6"/>
      <c r="M407">
        <f>IFERROR(VLOOKUP(A407,0__mapping!$A:$F,6,0), IFERROR(VLOOKUP(B407,0__mapping!$C:$F,4,0), IFERROR(VLOOKUP(C407,0__mapping!$D:$F,3,0),"")))</f>
      </c>
      <c r="N407">
        <f>IFERROR(VLOOKUP(A407,'0__mapping'!$A:$B,2,0),"")</f>
      </c>
      <c r="O407">
        <f>IFERROR(VLOOKUP(D407,'1__mapping'!$A:$B,2,0),"")</f>
      </c>
      <c r="P407">
        <f>IFERROR(VLOOKUP(G407,'2__mapping'!$A:$B,2,0),"")</f>
      </c>
    </row>
    <row r="408">
      <c r="A408" s="6"/>
      <c r="B408" s="6"/>
      <c r="C408" s="6"/>
      <c r="D408" s="6"/>
      <c r="E408">
        <f>IFERROR(VLOOKUP(A408,0__mapping!$A:$F,5,0), IFERROR(VLOOKUP(B408,0__mapping!$C:$E,3,0), IFERROR(VLOOKUP(C408,0__mapping!$D:$E,2,0),"")))</f>
      </c>
      <c r="F408" s="6"/>
      <c r="G408" s="6"/>
      <c r="H408" s="7"/>
      <c r="I408" s="7"/>
      <c r="J408" s="7"/>
      <c r="K408" s="7"/>
      <c r="L408" s="6"/>
      <c r="M408">
        <f>IFERROR(VLOOKUP(A408,0__mapping!$A:$F,6,0), IFERROR(VLOOKUP(B408,0__mapping!$C:$F,4,0), IFERROR(VLOOKUP(C408,0__mapping!$D:$F,3,0),"")))</f>
      </c>
      <c r="N408">
        <f>IFERROR(VLOOKUP(A408,'0__mapping'!$A:$B,2,0),"")</f>
      </c>
      <c r="O408">
        <f>IFERROR(VLOOKUP(D408,'1__mapping'!$A:$B,2,0),"")</f>
      </c>
      <c r="P408">
        <f>IFERROR(VLOOKUP(G408,'2__mapping'!$A:$B,2,0),"")</f>
      </c>
    </row>
    <row r="409">
      <c r="A409" s="6"/>
      <c r="B409" s="6"/>
      <c r="C409" s="6"/>
      <c r="D409" s="6"/>
      <c r="E409">
        <f>IFERROR(VLOOKUP(A409,0__mapping!$A:$F,5,0), IFERROR(VLOOKUP(B409,0__mapping!$C:$E,3,0), IFERROR(VLOOKUP(C409,0__mapping!$D:$E,2,0),"")))</f>
      </c>
      <c r="F409" s="6"/>
      <c r="G409" s="6"/>
      <c r="H409" s="7"/>
      <c r="I409" s="7"/>
      <c r="J409" s="7"/>
      <c r="K409" s="7"/>
      <c r="L409" s="6"/>
      <c r="M409">
        <f>IFERROR(VLOOKUP(A409,0__mapping!$A:$F,6,0), IFERROR(VLOOKUP(B409,0__mapping!$C:$F,4,0), IFERROR(VLOOKUP(C409,0__mapping!$D:$F,3,0),"")))</f>
      </c>
      <c r="N409">
        <f>IFERROR(VLOOKUP(A409,'0__mapping'!$A:$B,2,0),"")</f>
      </c>
      <c r="O409">
        <f>IFERROR(VLOOKUP(D409,'1__mapping'!$A:$B,2,0),"")</f>
      </c>
      <c r="P409">
        <f>IFERROR(VLOOKUP(G409,'2__mapping'!$A:$B,2,0),"")</f>
      </c>
    </row>
    <row r="410">
      <c r="A410" s="6"/>
      <c r="B410" s="6"/>
      <c r="C410" s="6"/>
      <c r="D410" s="6"/>
      <c r="E410">
        <f>IFERROR(VLOOKUP(A410,0__mapping!$A:$F,5,0), IFERROR(VLOOKUP(B410,0__mapping!$C:$E,3,0), IFERROR(VLOOKUP(C410,0__mapping!$D:$E,2,0),"")))</f>
      </c>
      <c r="F410" s="6"/>
      <c r="G410" s="6"/>
      <c r="H410" s="7"/>
      <c r="I410" s="7"/>
      <c r="J410" s="7"/>
      <c r="K410" s="7"/>
      <c r="L410" s="6"/>
      <c r="M410">
        <f>IFERROR(VLOOKUP(A410,0__mapping!$A:$F,6,0), IFERROR(VLOOKUP(B410,0__mapping!$C:$F,4,0), IFERROR(VLOOKUP(C410,0__mapping!$D:$F,3,0),"")))</f>
      </c>
      <c r="N410">
        <f>IFERROR(VLOOKUP(A410,'0__mapping'!$A:$B,2,0),"")</f>
      </c>
      <c r="O410">
        <f>IFERROR(VLOOKUP(D410,'1__mapping'!$A:$B,2,0),"")</f>
      </c>
      <c r="P410">
        <f>IFERROR(VLOOKUP(G410,'2__mapping'!$A:$B,2,0),"")</f>
      </c>
    </row>
    <row r="411">
      <c r="A411" s="6"/>
      <c r="B411" s="6"/>
      <c r="C411" s="6"/>
      <c r="D411" s="6"/>
      <c r="E411">
        <f>IFERROR(VLOOKUP(A411,0__mapping!$A:$F,5,0), IFERROR(VLOOKUP(B411,0__mapping!$C:$E,3,0), IFERROR(VLOOKUP(C411,0__mapping!$D:$E,2,0),"")))</f>
      </c>
      <c r="F411" s="6"/>
      <c r="G411" s="6"/>
      <c r="H411" s="7"/>
      <c r="I411" s="7"/>
      <c r="J411" s="7"/>
      <c r="K411" s="7"/>
      <c r="L411" s="6"/>
      <c r="M411">
        <f>IFERROR(VLOOKUP(A411,0__mapping!$A:$F,6,0), IFERROR(VLOOKUP(B411,0__mapping!$C:$F,4,0), IFERROR(VLOOKUP(C411,0__mapping!$D:$F,3,0),"")))</f>
      </c>
      <c r="N411">
        <f>IFERROR(VLOOKUP(A411,'0__mapping'!$A:$B,2,0),"")</f>
      </c>
      <c r="O411">
        <f>IFERROR(VLOOKUP(D411,'1__mapping'!$A:$B,2,0),"")</f>
      </c>
      <c r="P411">
        <f>IFERROR(VLOOKUP(G411,'2__mapping'!$A:$B,2,0),"")</f>
      </c>
    </row>
    <row r="412">
      <c r="A412" s="6"/>
      <c r="B412" s="6"/>
      <c r="C412" s="6"/>
      <c r="D412" s="6"/>
      <c r="E412">
        <f>IFERROR(VLOOKUP(A412,0__mapping!$A:$F,5,0), IFERROR(VLOOKUP(B412,0__mapping!$C:$E,3,0), IFERROR(VLOOKUP(C412,0__mapping!$D:$E,2,0),"")))</f>
      </c>
      <c r="F412" s="6"/>
      <c r="G412" s="6"/>
      <c r="H412" s="7"/>
      <c r="I412" s="7"/>
      <c r="J412" s="7"/>
      <c r="K412" s="7"/>
      <c r="L412" s="6"/>
      <c r="M412">
        <f>IFERROR(VLOOKUP(A412,0__mapping!$A:$F,6,0), IFERROR(VLOOKUP(B412,0__mapping!$C:$F,4,0), IFERROR(VLOOKUP(C412,0__mapping!$D:$F,3,0),"")))</f>
      </c>
      <c r="N412">
        <f>IFERROR(VLOOKUP(A412,'0__mapping'!$A:$B,2,0),"")</f>
      </c>
      <c r="O412">
        <f>IFERROR(VLOOKUP(D412,'1__mapping'!$A:$B,2,0),"")</f>
      </c>
      <c r="P412">
        <f>IFERROR(VLOOKUP(G412,'2__mapping'!$A:$B,2,0),"")</f>
      </c>
    </row>
    <row r="413">
      <c r="A413" s="6"/>
      <c r="B413" s="6"/>
      <c r="C413" s="6"/>
      <c r="D413" s="6"/>
      <c r="E413">
        <f>IFERROR(VLOOKUP(A413,0__mapping!$A:$F,5,0), IFERROR(VLOOKUP(B413,0__mapping!$C:$E,3,0), IFERROR(VLOOKUP(C413,0__mapping!$D:$E,2,0),"")))</f>
      </c>
      <c r="F413" s="6"/>
      <c r="G413" s="6"/>
      <c r="H413" s="7"/>
      <c r="I413" s="7"/>
      <c r="J413" s="7"/>
      <c r="K413" s="7"/>
      <c r="L413" s="6"/>
      <c r="M413">
        <f>IFERROR(VLOOKUP(A413,0__mapping!$A:$F,6,0), IFERROR(VLOOKUP(B413,0__mapping!$C:$F,4,0), IFERROR(VLOOKUP(C413,0__mapping!$D:$F,3,0),"")))</f>
      </c>
      <c r="N413">
        <f>IFERROR(VLOOKUP(A413,'0__mapping'!$A:$B,2,0),"")</f>
      </c>
      <c r="O413">
        <f>IFERROR(VLOOKUP(D413,'1__mapping'!$A:$B,2,0),"")</f>
      </c>
      <c r="P413">
        <f>IFERROR(VLOOKUP(G413,'2__mapping'!$A:$B,2,0),"")</f>
      </c>
    </row>
    <row r="414">
      <c r="A414" s="6"/>
      <c r="B414" s="6"/>
      <c r="C414" s="6"/>
      <c r="D414" s="6"/>
      <c r="E414">
        <f>IFERROR(VLOOKUP(A414,0__mapping!$A:$F,5,0), IFERROR(VLOOKUP(B414,0__mapping!$C:$E,3,0), IFERROR(VLOOKUP(C414,0__mapping!$D:$E,2,0),"")))</f>
      </c>
      <c r="F414" s="6"/>
      <c r="G414" s="6"/>
      <c r="H414" s="7"/>
      <c r="I414" s="7"/>
      <c r="J414" s="7"/>
      <c r="K414" s="7"/>
      <c r="L414" s="6"/>
      <c r="M414">
        <f>IFERROR(VLOOKUP(A414,0__mapping!$A:$F,6,0), IFERROR(VLOOKUP(B414,0__mapping!$C:$F,4,0), IFERROR(VLOOKUP(C414,0__mapping!$D:$F,3,0),"")))</f>
      </c>
      <c r="N414">
        <f>IFERROR(VLOOKUP(A414,'0__mapping'!$A:$B,2,0),"")</f>
      </c>
      <c r="O414">
        <f>IFERROR(VLOOKUP(D414,'1__mapping'!$A:$B,2,0),"")</f>
      </c>
      <c r="P414">
        <f>IFERROR(VLOOKUP(G414,'2__mapping'!$A:$B,2,0),"")</f>
      </c>
    </row>
    <row r="415">
      <c r="A415" s="6"/>
      <c r="B415" s="6"/>
      <c r="C415" s="6"/>
      <c r="D415" s="6"/>
      <c r="E415">
        <f>IFERROR(VLOOKUP(A415,0__mapping!$A:$F,5,0), IFERROR(VLOOKUP(B415,0__mapping!$C:$E,3,0), IFERROR(VLOOKUP(C415,0__mapping!$D:$E,2,0),"")))</f>
      </c>
      <c r="F415" s="6"/>
      <c r="G415" s="6"/>
      <c r="H415" s="7"/>
      <c r="I415" s="7"/>
      <c r="J415" s="7"/>
      <c r="K415" s="7"/>
      <c r="L415" s="6"/>
      <c r="M415">
        <f>IFERROR(VLOOKUP(A415,0__mapping!$A:$F,6,0), IFERROR(VLOOKUP(B415,0__mapping!$C:$F,4,0), IFERROR(VLOOKUP(C415,0__mapping!$D:$F,3,0),"")))</f>
      </c>
      <c r="N415">
        <f>IFERROR(VLOOKUP(A415,'0__mapping'!$A:$B,2,0),"")</f>
      </c>
      <c r="O415">
        <f>IFERROR(VLOOKUP(D415,'1__mapping'!$A:$B,2,0),"")</f>
      </c>
      <c r="P415">
        <f>IFERROR(VLOOKUP(G415,'2__mapping'!$A:$B,2,0),"")</f>
      </c>
    </row>
    <row r="416">
      <c r="A416" s="6"/>
      <c r="B416" s="6"/>
      <c r="C416" s="6"/>
      <c r="D416" s="6"/>
      <c r="E416">
        <f>IFERROR(VLOOKUP(A416,0__mapping!$A:$F,5,0), IFERROR(VLOOKUP(B416,0__mapping!$C:$E,3,0), IFERROR(VLOOKUP(C416,0__mapping!$D:$E,2,0),"")))</f>
      </c>
      <c r="F416" s="6"/>
      <c r="G416" s="6"/>
      <c r="H416" s="7"/>
      <c r="I416" s="7"/>
      <c r="J416" s="7"/>
      <c r="K416" s="7"/>
      <c r="L416" s="6"/>
      <c r="M416">
        <f>IFERROR(VLOOKUP(A416,0__mapping!$A:$F,6,0), IFERROR(VLOOKUP(B416,0__mapping!$C:$F,4,0), IFERROR(VLOOKUP(C416,0__mapping!$D:$F,3,0),"")))</f>
      </c>
      <c r="N416">
        <f>IFERROR(VLOOKUP(A416,'0__mapping'!$A:$B,2,0),"")</f>
      </c>
      <c r="O416">
        <f>IFERROR(VLOOKUP(D416,'1__mapping'!$A:$B,2,0),"")</f>
      </c>
      <c r="P416">
        <f>IFERROR(VLOOKUP(G416,'2__mapping'!$A:$B,2,0),"")</f>
      </c>
    </row>
    <row r="417">
      <c r="A417" s="6"/>
      <c r="B417" s="6"/>
      <c r="C417" s="6"/>
      <c r="D417" s="6"/>
      <c r="E417">
        <f>IFERROR(VLOOKUP(A417,0__mapping!$A:$F,5,0), IFERROR(VLOOKUP(B417,0__mapping!$C:$E,3,0), IFERROR(VLOOKUP(C417,0__mapping!$D:$E,2,0),"")))</f>
      </c>
      <c r="F417" s="6"/>
      <c r="G417" s="6"/>
      <c r="H417" s="7"/>
      <c r="I417" s="7"/>
      <c r="J417" s="7"/>
      <c r="K417" s="7"/>
      <c r="L417" s="6"/>
      <c r="M417">
        <f>IFERROR(VLOOKUP(A417,0__mapping!$A:$F,6,0), IFERROR(VLOOKUP(B417,0__mapping!$C:$F,4,0), IFERROR(VLOOKUP(C417,0__mapping!$D:$F,3,0),"")))</f>
      </c>
      <c r="N417">
        <f>IFERROR(VLOOKUP(A417,'0__mapping'!$A:$B,2,0),"")</f>
      </c>
      <c r="O417">
        <f>IFERROR(VLOOKUP(D417,'1__mapping'!$A:$B,2,0),"")</f>
      </c>
      <c r="P417">
        <f>IFERROR(VLOOKUP(G417,'2__mapping'!$A:$B,2,0),"")</f>
      </c>
    </row>
    <row r="418">
      <c r="A418" s="6"/>
      <c r="B418" s="6"/>
      <c r="C418" s="6"/>
      <c r="D418" s="6"/>
      <c r="E418">
        <f>IFERROR(VLOOKUP(A418,0__mapping!$A:$F,5,0), IFERROR(VLOOKUP(B418,0__mapping!$C:$E,3,0), IFERROR(VLOOKUP(C418,0__mapping!$D:$E,2,0),"")))</f>
      </c>
      <c r="F418" s="6"/>
      <c r="G418" s="6"/>
      <c r="H418" s="7"/>
      <c r="I418" s="7"/>
      <c r="J418" s="7"/>
      <c r="K418" s="7"/>
      <c r="L418" s="6"/>
      <c r="M418">
        <f>IFERROR(VLOOKUP(A418,0__mapping!$A:$F,6,0), IFERROR(VLOOKUP(B418,0__mapping!$C:$F,4,0), IFERROR(VLOOKUP(C418,0__mapping!$D:$F,3,0),"")))</f>
      </c>
      <c r="N418">
        <f>IFERROR(VLOOKUP(A418,'0__mapping'!$A:$B,2,0),"")</f>
      </c>
      <c r="O418">
        <f>IFERROR(VLOOKUP(D418,'1__mapping'!$A:$B,2,0),"")</f>
      </c>
      <c r="P418">
        <f>IFERROR(VLOOKUP(G418,'2__mapping'!$A:$B,2,0),"")</f>
      </c>
    </row>
    <row r="419">
      <c r="A419" s="6"/>
      <c r="B419" s="6"/>
      <c r="C419" s="6"/>
      <c r="D419" s="6"/>
      <c r="E419">
        <f>IFERROR(VLOOKUP(A419,0__mapping!$A:$F,5,0), IFERROR(VLOOKUP(B419,0__mapping!$C:$E,3,0), IFERROR(VLOOKUP(C419,0__mapping!$D:$E,2,0),"")))</f>
      </c>
      <c r="F419" s="6"/>
      <c r="G419" s="6"/>
      <c r="H419" s="7"/>
      <c r="I419" s="7"/>
      <c r="J419" s="7"/>
      <c r="K419" s="7"/>
      <c r="L419" s="6"/>
      <c r="M419">
        <f>IFERROR(VLOOKUP(A419,0__mapping!$A:$F,6,0), IFERROR(VLOOKUP(B419,0__mapping!$C:$F,4,0), IFERROR(VLOOKUP(C419,0__mapping!$D:$F,3,0),"")))</f>
      </c>
      <c r="N419">
        <f>IFERROR(VLOOKUP(A419,'0__mapping'!$A:$B,2,0),"")</f>
      </c>
      <c r="O419">
        <f>IFERROR(VLOOKUP(D419,'1__mapping'!$A:$B,2,0),"")</f>
      </c>
      <c r="P419">
        <f>IFERROR(VLOOKUP(G419,'2__mapping'!$A:$B,2,0),"")</f>
      </c>
    </row>
    <row r="420">
      <c r="A420" s="6"/>
      <c r="B420" s="6"/>
      <c r="C420" s="6"/>
      <c r="D420" s="6"/>
      <c r="E420">
        <f>IFERROR(VLOOKUP(A420,0__mapping!$A:$F,5,0), IFERROR(VLOOKUP(B420,0__mapping!$C:$E,3,0), IFERROR(VLOOKUP(C420,0__mapping!$D:$E,2,0),"")))</f>
      </c>
      <c r="F420" s="6"/>
      <c r="G420" s="6"/>
      <c r="H420" s="7"/>
      <c r="I420" s="7"/>
      <c r="J420" s="7"/>
      <c r="K420" s="7"/>
      <c r="L420" s="6"/>
      <c r="M420">
        <f>IFERROR(VLOOKUP(A420,0__mapping!$A:$F,6,0), IFERROR(VLOOKUP(B420,0__mapping!$C:$F,4,0), IFERROR(VLOOKUP(C420,0__mapping!$D:$F,3,0),"")))</f>
      </c>
      <c r="N420">
        <f>IFERROR(VLOOKUP(A420,'0__mapping'!$A:$B,2,0),"")</f>
      </c>
      <c r="O420">
        <f>IFERROR(VLOOKUP(D420,'1__mapping'!$A:$B,2,0),"")</f>
      </c>
      <c r="P420">
        <f>IFERROR(VLOOKUP(G420,'2__mapping'!$A:$B,2,0),"")</f>
      </c>
    </row>
    <row r="421">
      <c r="A421" s="6"/>
      <c r="B421" s="6"/>
      <c r="C421" s="6"/>
      <c r="D421" s="6"/>
      <c r="E421">
        <f>IFERROR(VLOOKUP(A421,0__mapping!$A:$F,5,0), IFERROR(VLOOKUP(B421,0__mapping!$C:$E,3,0), IFERROR(VLOOKUP(C421,0__mapping!$D:$E,2,0),"")))</f>
      </c>
      <c r="F421" s="6"/>
      <c r="G421" s="6"/>
      <c r="H421" s="7"/>
      <c r="I421" s="7"/>
      <c r="J421" s="7"/>
      <c r="K421" s="7"/>
      <c r="L421" s="6"/>
      <c r="M421">
        <f>IFERROR(VLOOKUP(A421,0__mapping!$A:$F,6,0), IFERROR(VLOOKUP(B421,0__mapping!$C:$F,4,0), IFERROR(VLOOKUP(C421,0__mapping!$D:$F,3,0),"")))</f>
      </c>
      <c r="N421">
        <f>IFERROR(VLOOKUP(A421,'0__mapping'!$A:$B,2,0),"")</f>
      </c>
      <c r="O421">
        <f>IFERROR(VLOOKUP(D421,'1__mapping'!$A:$B,2,0),"")</f>
      </c>
      <c r="P421">
        <f>IFERROR(VLOOKUP(G421,'2__mapping'!$A:$B,2,0),"")</f>
      </c>
    </row>
    <row r="422">
      <c r="A422" s="6"/>
      <c r="B422" s="6"/>
      <c r="C422" s="6"/>
      <c r="D422" s="6"/>
      <c r="E422">
        <f>IFERROR(VLOOKUP(A422,0__mapping!$A:$F,5,0), IFERROR(VLOOKUP(B422,0__mapping!$C:$E,3,0), IFERROR(VLOOKUP(C422,0__mapping!$D:$E,2,0),"")))</f>
      </c>
      <c r="F422" s="6"/>
      <c r="G422" s="6"/>
      <c r="H422" s="7"/>
      <c r="I422" s="7"/>
      <c r="J422" s="7"/>
      <c r="K422" s="7"/>
      <c r="L422" s="6"/>
      <c r="M422">
        <f>IFERROR(VLOOKUP(A422,0__mapping!$A:$F,6,0), IFERROR(VLOOKUP(B422,0__mapping!$C:$F,4,0), IFERROR(VLOOKUP(C422,0__mapping!$D:$F,3,0),"")))</f>
      </c>
      <c r="N422">
        <f>IFERROR(VLOOKUP(A422,'0__mapping'!$A:$B,2,0),"")</f>
      </c>
      <c r="O422">
        <f>IFERROR(VLOOKUP(D422,'1__mapping'!$A:$B,2,0),"")</f>
      </c>
      <c r="P422">
        <f>IFERROR(VLOOKUP(G422,'2__mapping'!$A:$B,2,0),"")</f>
      </c>
    </row>
    <row r="423">
      <c r="A423" s="6"/>
      <c r="B423" s="6"/>
      <c r="C423" s="6"/>
      <c r="D423" s="6"/>
      <c r="E423">
        <f>IFERROR(VLOOKUP(A423,0__mapping!$A:$F,5,0), IFERROR(VLOOKUP(B423,0__mapping!$C:$E,3,0), IFERROR(VLOOKUP(C423,0__mapping!$D:$E,2,0),"")))</f>
      </c>
      <c r="F423" s="6"/>
      <c r="G423" s="6"/>
      <c r="H423" s="7"/>
      <c r="I423" s="7"/>
      <c r="J423" s="7"/>
      <c r="K423" s="7"/>
      <c r="L423" s="6"/>
      <c r="M423">
        <f>IFERROR(VLOOKUP(A423,0__mapping!$A:$F,6,0), IFERROR(VLOOKUP(B423,0__mapping!$C:$F,4,0), IFERROR(VLOOKUP(C423,0__mapping!$D:$F,3,0),"")))</f>
      </c>
      <c r="N423">
        <f>IFERROR(VLOOKUP(A423,'0__mapping'!$A:$B,2,0),"")</f>
      </c>
      <c r="O423">
        <f>IFERROR(VLOOKUP(D423,'1__mapping'!$A:$B,2,0),"")</f>
      </c>
      <c r="P423">
        <f>IFERROR(VLOOKUP(G423,'2__mapping'!$A:$B,2,0),"")</f>
      </c>
    </row>
    <row r="424">
      <c r="A424" s="6"/>
      <c r="B424" s="6"/>
      <c r="C424" s="6"/>
      <c r="D424" s="6"/>
      <c r="E424">
        <f>IFERROR(VLOOKUP(A424,0__mapping!$A:$F,5,0), IFERROR(VLOOKUP(B424,0__mapping!$C:$E,3,0), IFERROR(VLOOKUP(C424,0__mapping!$D:$E,2,0),"")))</f>
      </c>
      <c r="F424" s="6"/>
      <c r="G424" s="6"/>
      <c r="H424" s="7"/>
      <c r="I424" s="7"/>
      <c r="J424" s="7"/>
      <c r="K424" s="7"/>
      <c r="L424" s="6"/>
      <c r="M424">
        <f>IFERROR(VLOOKUP(A424,0__mapping!$A:$F,6,0), IFERROR(VLOOKUP(B424,0__mapping!$C:$F,4,0), IFERROR(VLOOKUP(C424,0__mapping!$D:$F,3,0),"")))</f>
      </c>
      <c r="N424">
        <f>IFERROR(VLOOKUP(A424,'0__mapping'!$A:$B,2,0),"")</f>
      </c>
      <c r="O424">
        <f>IFERROR(VLOOKUP(D424,'1__mapping'!$A:$B,2,0),"")</f>
      </c>
      <c r="P424">
        <f>IFERROR(VLOOKUP(G424,'2__mapping'!$A:$B,2,0),"")</f>
      </c>
    </row>
    <row r="425">
      <c r="A425" s="6"/>
      <c r="B425" s="6"/>
      <c r="C425" s="6"/>
      <c r="D425" s="6"/>
      <c r="E425">
        <f>IFERROR(VLOOKUP(A425,0__mapping!$A:$F,5,0), IFERROR(VLOOKUP(B425,0__mapping!$C:$E,3,0), IFERROR(VLOOKUP(C425,0__mapping!$D:$E,2,0),"")))</f>
      </c>
      <c r="F425" s="6"/>
      <c r="G425" s="6"/>
      <c r="H425" s="7"/>
      <c r="I425" s="7"/>
      <c r="J425" s="7"/>
      <c r="K425" s="7"/>
      <c r="L425" s="6"/>
      <c r="M425">
        <f>IFERROR(VLOOKUP(A425,0__mapping!$A:$F,6,0), IFERROR(VLOOKUP(B425,0__mapping!$C:$F,4,0), IFERROR(VLOOKUP(C425,0__mapping!$D:$F,3,0),"")))</f>
      </c>
      <c r="N425">
        <f>IFERROR(VLOOKUP(A425,'0__mapping'!$A:$B,2,0),"")</f>
      </c>
      <c r="O425">
        <f>IFERROR(VLOOKUP(D425,'1__mapping'!$A:$B,2,0),"")</f>
      </c>
      <c r="P425">
        <f>IFERROR(VLOOKUP(G425,'2__mapping'!$A:$B,2,0),"")</f>
      </c>
    </row>
    <row r="426">
      <c r="A426" s="6"/>
      <c r="B426" s="6"/>
      <c r="C426" s="6"/>
      <c r="D426" s="6"/>
      <c r="E426">
        <f>IFERROR(VLOOKUP(A426,0__mapping!$A:$F,5,0), IFERROR(VLOOKUP(B426,0__mapping!$C:$E,3,0), IFERROR(VLOOKUP(C426,0__mapping!$D:$E,2,0),"")))</f>
      </c>
      <c r="F426" s="6"/>
      <c r="G426" s="6"/>
      <c r="H426" s="7"/>
      <c r="I426" s="7"/>
      <c r="J426" s="7"/>
      <c r="K426" s="7"/>
      <c r="L426" s="6"/>
      <c r="M426">
        <f>IFERROR(VLOOKUP(A426,0__mapping!$A:$F,6,0), IFERROR(VLOOKUP(B426,0__mapping!$C:$F,4,0), IFERROR(VLOOKUP(C426,0__mapping!$D:$F,3,0),"")))</f>
      </c>
      <c r="N426">
        <f>IFERROR(VLOOKUP(A426,'0__mapping'!$A:$B,2,0),"")</f>
      </c>
      <c r="O426">
        <f>IFERROR(VLOOKUP(D426,'1__mapping'!$A:$B,2,0),"")</f>
      </c>
      <c r="P426">
        <f>IFERROR(VLOOKUP(G426,'2__mapping'!$A:$B,2,0),"")</f>
      </c>
    </row>
    <row r="427">
      <c r="A427" s="6"/>
      <c r="B427" s="6"/>
      <c r="C427" s="6"/>
      <c r="D427" s="6"/>
      <c r="E427">
        <f>IFERROR(VLOOKUP(A427,0__mapping!$A:$F,5,0), IFERROR(VLOOKUP(B427,0__mapping!$C:$E,3,0), IFERROR(VLOOKUP(C427,0__mapping!$D:$E,2,0),"")))</f>
      </c>
      <c r="F427" s="6"/>
      <c r="G427" s="6"/>
      <c r="H427" s="7"/>
      <c r="I427" s="7"/>
      <c r="J427" s="7"/>
      <c r="K427" s="7"/>
      <c r="L427" s="6"/>
      <c r="M427">
        <f>IFERROR(VLOOKUP(A427,0__mapping!$A:$F,6,0), IFERROR(VLOOKUP(B427,0__mapping!$C:$F,4,0), IFERROR(VLOOKUP(C427,0__mapping!$D:$F,3,0),"")))</f>
      </c>
      <c r="N427">
        <f>IFERROR(VLOOKUP(A427,'0__mapping'!$A:$B,2,0),"")</f>
      </c>
      <c r="O427">
        <f>IFERROR(VLOOKUP(D427,'1__mapping'!$A:$B,2,0),"")</f>
      </c>
      <c r="P427">
        <f>IFERROR(VLOOKUP(G427,'2__mapping'!$A:$B,2,0),"")</f>
      </c>
    </row>
    <row r="428">
      <c r="A428" s="6"/>
      <c r="B428" s="6"/>
      <c r="C428" s="6"/>
      <c r="D428" s="6"/>
      <c r="E428">
        <f>IFERROR(VLOOKUP(A428,0__mapping!$A:$F,5,0), IFERROR(VLOOKUP(B428,0__mapping!$C:$E,3,0), IFERROR(VLOOKUP(C428,0__mapping!$D:$E,2,0),"")))</f>
      </c>
      <c r="F428" s="6"/>
      <c r="G428" s="6"/>
      <c r="H428" s="7"/>
      <c r="I428" s="7"/>
      <c r="J428" s="7"/>
      <c r="K428" s="7"/>
      <c r="L428" s="6"/>
      <c r="M428">
        <f>IFERROR(VLOOKUP(A428,0__mapping!$A:$F,6,0), IFERROR(VLOOKUP(B428,0__mapping!$C:$F,4,0), IFERROR(VLOOKUP(C428,0__mapping!$D:$F,3,0),"")))</f>
      </c>
      <c r="N428">
        <f>IFERROR(VLOOKUP(A428,'0__mapping'!$A:$B,2,0),"")</f>
      </c>
      <c r="O428">
        <f>IFERROR(VLOOKUP(D428,'1__mapping'!$A:$B,2,0),"")</f>
      </c>
      <c r="P428">
        <f>IFERROR(VLOOKUP(G428,'2__mapping'!$A:$B,2,0),"")</f>
      </c>
    </row>
    <row r="429">
      <c r="A429" s="6"/>
      <c r="B429" s="6"/>
      <c r="C429" s="6"/>
      <c r="D429" s="6"/>
      <c r="E429">
        <f>IFERROR(VLOOKUP(A429,0__mapping!$A:$F,5,0), IFERROR(VLOOKUP(B429,0__mapping!$C:$E,3,0), IFERROR(VLOOKUP(C429,0__mapping!$D:$E,2,0),"")))</f>
      </c>
      <c r="F429" s="6"/>
      <c r="G429" s="6"/>
      <c r="H429" s="7"/>
      <c r="I429" s="7"/>
      <c r="J429" s="7"/>
      <c r="K429" s="7"/>
      <c r="L429" s="6"/>
      <c r="M429">
        <f>IFERROR(VLOOKUP(A429,0__mapping!$A:$F,6,0), IFERROR(VLOOKUP(B429,0__mapping!$C:$F,4,0), IFERROR(VLOOKUP(C429,0__mapping!$D:$F,3,0),"")))</f>
      </c>
      <c r="N429">
        <f>IFERROR(VLOOKUP(A429,'0__mapping'!$A:$B,2,0),"")</f>
      </c>
      <c r="O429">
        <f>IFERROR(VLOOKUP(D429,'1__mapping'!$A:$B,2,0),"")</f>
      </c>
      <c r="P429">
        <f>IFERROR(VLOOKUP(G429,'2__mapping'!$A:$B,2,0),"")</f>
      </c>
    </row>
    <row r="430">
      <c r="A430" s="6"/>
      <c r="B430" s="6"/>
      <c r="C430" s="6"/>
      <c r="D430" s="6"/>
      <c r="E430">
        <f>IFERROR(VLOOKUP(A430,0__mapping!$A:$F,5,0), IFERROR(VLOOKUP(B430,0__mapping!$C:$E,3,0), IFERROR(VLOOKUP(C430,0__mapping!$D:$E,2,0),"")))</f>
      </c>
      <c r="F430" s="6"/>
      <c r="G430" s="6"/>
      <c r="H430" s="7"/>
      <c r="I430" s="7"/>
      <c r="J430" s="7"/>
      <c r="K430" s="7"/>
      <c r="L430" s="6"/>
      <c r="M430">
        <f>IFERROR(VLOOKUP(A430,0__mapping!$A:$F,6,0), IFERROR(VLOOKUP(B430,0__mapping!$C:$F,4,0), IFERROR(VLOOKUP(C430,0__mapping!$D:$F,3,0),"")))</f>
      </c>
      <c r="N430">
        <f>IFERROR(VLOOKUP(A430,'0__mapping'!$A:$B,2,0),"")</f>
      </c>
      <c r="O430">
        <f>IFERROR(VLOOKUP(D430,'1__mapping'!$A:$B,2,0),"")</f>
      </c>
      <c r="P430">
        <f>IFERROR(VLOOKUP(G430,'2__mapping'!$A:$B,2,0),"")</f>
      </c>
    </row>
    <row r="431">
      <c r="A431" s="6"/>
      <c r="B431" s="6"/>
      <c r="C431" s="6"/>
      <c r="D431" s="6"/>
      <c r="E431">
        <f>IFERROR(VLOOKUP(A431,0__mapping!$A:$F,5,0), IFERROR(VLOOKUP(B431,0__mapping!$C:$E,3,0), IFERROR(VLOOKUP(C431,0__mapping!$D:$E,2,0),"")))</f>
      </c>
      <c r="F431" s="6"/>
      <c r="G431" s="6"/>
      <c r="H431" s="7"/>
      <c r="I431" s="7"/>
      <c r="J431" s="7"/>
      <c r="K431" s="7"/>
      <c r="L431" s="6"/>
      <c r="M431">
        <f>IFERROR(VLOOKUP(A431,0__mapping!$A:$F,6,0), IFERROR(VLOOKUP(B431,0__mapping!$C:$F,4,0), IFERROR(VLOOKUP(C431,0__mapping!$D:$F,3,0),"")))</f>
      </c>
      <c r="N431">
        <f>IFERROR(VLOOKUP(A431,'0__mapping'!$A:$B,2,0),"")</f>
      </c>
      <c r="O431">
        <f>IFERROR(VLOOKUP(D431,'1__mapping'!$A:$B,2,0),"")</f>
      </c>
      <c r="P431">
        <f>IFERROR(VLOOKUP(G431,'2__mapping'!$A:$B,2,0),"")</f>
      </c>
    </row>
    <row r="432">
      <c r="A432" s="6"/>
      <c r="B432" s="6"/>
      <c r="C432" s="6"/>
      <c r="D432" s="6"/>
      <c r="E432">
        <f>IFERROR(VLOOKUP(A432,0__mapping!$A:$F,5,0), IFERROR(VLOOKUP(B432,0__mapping!$C:$E,3,0), IFERROR(VLOOKUP(C432,0__mapping!$D:$E,2,0),"")))</f>
      </c>
      <c r="F432" s="6"/>
      <c r="G432" s="6"/>
      <c r="H432" s="7"/>
      <c r="I432" s="7"/>
      <c r="J432" s="7"/>
      <c r="K432" s="7"/>
      <c r="L432" s="6"/>
      <c r="M432">
        <f>IFERROR(VLOOKUP(A432,0__mapping!$A:$F,6,0), IFERROR(VLOOKUP(B432,0__mapping!$C:$F,4,0), IFERROR(VLOOKUP(C432,0__mapping!$D:$F,3,0),"")))</f>
      </c>
      <c r="N432">
        <f>IFERROR(VLOOKUP(A432,'0__mapping'!$A:$B,2,0),"")</f>
      </c>
      <c r="O432">
        <f>IFERROR(VLOOKUP(D432,'1__mapping'!$A:$B,2,0),"")</f>
      </c>
      <c r="P432">
        <f>IFERROR(VLOOKUP(G432,'2__mapping'!$A:$B,2,0),"")</f>
      </c>
    </row>
    <row r="433">
      <c r="A433" s="6"/>
      <c r="B433" s="6"/>
      <c r="C433" s="6"/>
      <c r="D433" s="6"/>
      <c r="E433">
        <f>IFERROR(VLOOKUP(A433,0__mapping!$A:$F,5,0), IFERROR(VLOOKUP(B433,0__mapping!$C:$E,3,0), IFERROR(VLOOKUP(C433,0__mapping!$D:$E,2,0),"")))</f>
      </c>
      <c r="F433" s="6"/>
      <c r="G433" s="6"/>
      <c r="H433" s="7"/>
      <c r="I433" s="7"/>
      <c r="J433" s="7"/>
      <c r="K433" s="7"/>
      <c r="L433" s="6"/>
      <c r="M433">
        <f>IFERROR(VLOOKUP(A433,0__mapping!$A:$F,6,0), IFERROR(VLOOKUP(B433,0__mapping!$C:$F,4,0), IFERROR(VLOOKUP(C433,0__mapping!$D:$F,3,0),"")))</f>
      </c>
      <c r="N433">
        <f>IFERROR(VLOOKUP(A433,'0__mapping'!$A:$B,2,0),"")</f>
      </c>
      <c r="O433">
        <f>IFERROR(VLOOKUP(D433,'1__mapping'!$A:$B,2,0),"")</f>
      </c>
      <c r="P433">
        <f>IFERROR(VLOOKUP(G433,'2__mapping'!$A:$B,2,0),"")</f>
      </c>
    </row>
    <row r="434">
      <c r="A434" s="6"/>
      <c r="B434" s="6"/>
      <c r="C434" s="6"/>
      <c r="D434" s="6"/>
      <c r="E434">
        <f>IFERROR(VLOOKUP(A434,0__mapping!$A:$F,5,0), IFERROR(VLOOKUP(B434,0__mapping!$C:$E,3,0), IFERROR(VLOOKUP(C434,0__mapping!$D:$E,2,0),"")))</f>
      </c>
      <c r="F434" s="6"/>
      <c r="G434" s="6"/>
      <c r="H434" s="7"/>
      <c r="I434" s="7"/>
      <c r="J434" s="7"/>
      <c r="K434" s="7"/>
      <c r="L434" s="6"/>
      <c r="M434">
        <f>IFERROR(VLOOKUP(A434,0__mapping!$A:$F,6,0), IFERROR(VLOOKUP(B434,0__mapping!$C:$F,4,0), IFERROR(VLOOKUP(C434,0__mapping!$D:$F,3,0),"")))</f>
      </c>
      <c r="N434">
        <f>IFERROR(VLOOKUP(A434,'0__mapping'!$A:$B,2,0),"")</f>
      </c>
      <c r="O434">
        <f>IFERROR(VLOOKUP(D434,'1__mapping'!$A:$B,2,0),"")</f>
      </c>
      <c r="P434">
        <f>IFERROR(VLOOKUP(G434,'2__mapping'!$A:$B,2,0),"")</f>
      </c>
    </row>
    <row r="435">
      <c r="A435" s="6"/>
      <c r="B435" s="6"/>
      <c r="C435" s="6"/>
      <c r="D435" s="6"/>
      <c r="E435">
        <f>IFERROR(VLOOKUP(A435,0__mapping!$A:$F,5,0), IFERROR(VLOOKUP(B435,0__mapping!$C:$E,3,0), IFERROR(VLOOKUP(C435,0__mapping!$D:$E,2,0),"")))</f>
      </c>
      <c r="F435" s="6"/>
      <c r="G435" s="6"/>
      <c r="H435" s="7"/>
      <c r="I435" s="7"/>
      <c r="J435" s="7"/>
      <c r="K435" s="7"/>
      <c r="L435" s="6"/>
      <c r="M435">
        <f>IFERROR(VLOOKUP(A435,0__mapping!$A:$F,6,0), IFERROR(VLOOKUP(B435,0__mapping!$C:$F,4,0), IFERROR(VLOOKUP(C435,0__mapping!$D:$F,3,0),"")))</f>
      </c>
      <c r="N435">
        <f>IFERROR(VLOOKUP(A435,'0__mapping'!$A:$B,2,0),"")</f>
      </c>
      <c r="O435">
        <f>IFERROR(VLOOKUP(D435,'1__mapping'!$A:$B,2,0),"")</f>
      </c>
      <c r="P435">
        <f>IFERROR(VLOOKUP(G435,'2__mapping'!$A:$B,2,0),"")</f>
      </c>
    </row>
    <row r="436">
      <c r="A436" s="6"/>
      <c r="B436" s="6"/>
      <c r="C436" s="6"/>
      <c r="D436" s="6"/>
      <c r="E436">
        <f>IFERROR(VLOOKUP(A436,0__mapping!$A:$F,5,0), IFERROR(VLOOKUP(B436,0__mapping!$C:$E,3,0), IFERROR(VLOOKUP(C436,0__mapping!$D:$E,2,0),"")))</f>
      </c>
      <c r="F436" s="6"/>
      <c r="G436" s="6"/>
      <c r="H436" s="7"/>
      <c r="I436" s="7"/>
      <c r="J436" s="7"/>
      <c r="K436" s="7"/>
      <c r="L436" s="6"/>
      <c r="M436">
        <f>IFERROR(VLOOKUP(A436,0__mapping!$A:$F,6,0), IFERROR(VLOOKUP(B436,0__mapping!$C:$F,4,0), IFERROR(VLOOKUP(C436,0__mapping!$D:$F,3,0),"")))</f>
      </c>
      <c r="N436">
        <f>IFERROR(VLOOKUP(A436,'0__mapping'!$A:$B,2,0),"")</f>
      </c>
      <c r="O436">
        <f>IFERROR(VLOOKUP(D436,'1__mapping'!$A:$B,2,0),"")</f>
      </c>
      <c r="P436">
        <f>IFERROR(VLOOKUP(G436,'2__mapping'!$A:$B,2,0),"")</f>
      </c>
    </row>
    <row r="437">
      <c r="A437" s="6"/>
      <c r="B437" s="6"/>
      <c r="C437" s="6"/>
      <c r="D437" s="6"/>
      <c r="E437">
        <f>IFERROR(VLOOKUP(A437,0__mapping!$A:$F,5,0), IFERROR(VLOOKUP(B437,0__mapping!$C:$E,3,0), IFERROR(VLOOKUP(C437,0__mapping!$D:$E,2,0),"")))</f>
      </c>
      <c r="F437" s="6"/>
      <c r="G437" s="6"/>
      <c r="H437" s="7"/>
      <c r="I437" s="7"/>
      <c r="J437" s="7"/>
      <c r="K437" s="7"/>
      <c r="L437" s="6"/>
      <c r="M437">
        <f>IFERROR(VLOOKUP(A437,0__mapping!$A:$F,6,0), IFERROR(VLOOKUP(B437,0__mapping!$C:$F,4,0), IFERROR(VLOOKUP(C437,0__mapping!$D:$F,3,0),"")))</f>
      </c>
      <c r="N437">
        <f>IFERROR(VLOOKUP(A437,'0__mapping'!$A:$B,2,0),"")</f>
      </c>
      <c r="O437">
        <f>IFERROR(VLOOKUP(D437,'1__mapping'!$A:$B,2,0),"")</f>
      </c>
      <c r="P437">
        <f>IFERROR(VLOOKUP(G437,'2__mapping'!$A:$B,2,0),"")</f>
      </c>
    </row>
    <row r="438">
      <c r="A438" s="6"/>
      <c r="B438" s="6"/>
      <c r="C438" s="6"/>
      <c r="D438" s="6"/>
      <c r="E438">
        <f>IFERROR(VLOOKUP(A438,0__mapping!$A:$F,5,0), IFERROR(VLOOKUP(B438,0__mapping!$C:$E,3,0), IFERROR(VLOOKUP(C438,0__mapping!$D:$E,2,0),"")))</f>
      </c>
      <c r="F438" s="6"/>
      <c r="G438" s="6"/>
      <c r="H438" s="7"/>
      <c r="I438" s="7"/>
      <c r="J438" s="7"/>
      <c r="K438" s="7"/>
      <c r="L438" s="6"/>
      <c r="M438">
        <f>IFERROR(VLOOKUP(A438,0__mapping!$A:$F,6,0), IFERROR(VLOOKUP(B438,0__mapping!$C:$F,4,0), IFERROR(VLOOKUP(C438,0__mapping!$D:$F,3,0),"")))</f>
      </c>
      <c r="N438">
        <f>IFERROR(VLOOKUP(A438,'0__mapping'!$A:$B,2,0),"")</f>
      </c>
      <c r="O438">
        <f>IFERROR(VLOOKUP(D438,'1__mapping'!$A:$B,2,0),"")</f>
      </c>
      <c r="P438">
        <f>IFERROR(VLOOKUP(G438,'2__mapping'!$A:$B,2,0),"")</f>
      </c>
    </row>
    <row r="439">
      <c r="A439" s="6"/>
      <c r="B439" s="6"/>
      <c r="C439" s="6"/>
      <c r="D439" s="6"/>
      <c r="E439">
        <f>IFERROR(VLOOKUP(A439,0__mapping!$A:$F,5,0), IFERROR(VLOOKUP(B439,0__mapping!$C:$E,3,0), IFERROR(VLOOKUP(C439,0__mapping!$D:$E,2,0),"")))</f>
      </c>
      <c r="F439" s="6"/>
      <c r="G439" s="6"/>
      <c r="H439" s="7"/>
      <c r="I439" s="7"/>
      <c r="J439" s="7"/>
      <c r="K439" s="7"/>
      <c r="L439" s="6"/>
      <c r="M439">
        <f>IFERROR(VLOOKUP(A439,0__mapping!$A:$F,6,0), IFERROR(VLOOKUP(B439,0__mapping!$C:$F,4,0), IFERROR(VLOOKUP(C439,0__mapping!$D:$F,3,0),"")))</f>
      </c>
      <c r="N439">
        <f>IFERROR(VLOOKUP(A439,'0__mapping'!$A:$B,2,0),"")</f>
      </c>
      <c r="O439">
        <f>IFERROR(VLOOKUP(D439,'1__mapping'!$A:$B,2,0),"")</f>
      </c>
      <c r="P439">
        <f>IFERROR(VLOOKUP(G439,'2__mapping'!$A:$B,2,0),"")</f>
      </c>
    </row>
    <row r="440">
      <c r="A440" s="6"/>
      <c r="B440" s="6"/>
      <c r="C440" s="6"/>
      <c r="D440" s="6"/>
      <c r="E440">
        <f>IFERROR(VLOOKUP(A440,0__mapping!$A:$F,5,0), IFERROR(VLOOKUP(B440,0__mapping!$C:$E,3,0), IFERROR(VLOOKUP(C440,0__mapping!$D:$E,2,0),"")))</f>
      </c>
      <c r="F440" s="6"/>
      <c r="G440" s="6"/>
      <c r="H440" s="7"/>
      <c r="I440" s="7"/>
      <c r="J440" s="7"/>
      <c r="K440" s="7"/>
      <c r="L440" s="6"/>
      <c r="M440">
        <f>IFERROR(VLOOKUP(A440,0__mapping!$A:$F,6,0), IFERROR(VLOOKUP(B440,0__mapping!$C:$F,4,0), IFERROR(VLOOKUP(C440,0__mapping!$D:$F,3,0),"")))</f>
      </c>
      <c r="N440">
        <f>IFERROR(VLOOKUP(A440,'0__mapping'!$A:$B,2,0),"")</f>
      </c>
      <c r="O440">
        <f>IFERROR(VLOOKUP(D440,'1__mapping'!$A:$B,2,0),"")</f>
      </c>
      <c r="P440">
        <f>IFERROR(VLOOKUP(G440,'2__mapping'!$A:$B,2,0),"")</f>
      </c>
    </row>
    <row r="441">
      <c r="A441" s="6"/>
      <c r="B441" s="6"/>
      <c r="C441" s="6"/>
      <c r="D441" s="6"/>
      <c r="E441">
        <f>IFERROR(VLOOKUP(A441,0__mapping!$A:$F,5,0), IFERROR(VLOOKUP(B441,0__mapping!$C:$E,3,0), IFERROR(VLOOKUP(C441,0__mapping!$D:$E,2,0),"")))</f>
      </c>
      <c r="F441" s="6"/>
      <c r="G441" s="6"/>
      <c r="H441" s="7"/>
      <c r="I441" s="7"/>
      <c r="J441" s="7"/>
      <c r="K441" s="7"/>
      <c r="L441" s="6"/>
      <c r="M441">
        <f>IFERROR(VLOOKUP(A441,0__mapping!$A:$F,6,0), IFERROR(VLOOKUP(B441,0__mapping!$C:$F,4,0), IFERROR(VLOOKUP(C441,0__mapping!$D:$F,3,0),"")))</f>
      </c>
      <c r="N441">
        <f>IFERROR(VLOOKUP(A441,'0__mapping'!$A:$B,2,0),"")</f>
      </c>
      <c r="O441">
        <f>IFERROR(VLOOKUP(D441,'1__mapping'!$A:$B,2,0),"")</f>
      </c>
      <c r="P441">
        <f>IFERROR(VLOOKUP(G441,'2__mapping'!$A:$B,2,0),"")</f>
      </c>
    </row>
    <row r="442">
      <c r="A442" s="6"/>
      <c r="B442" s="6"/>
      <c r="C442" s="6"/>
      <c r="D442" s="6"/>
      <c r="E442">
        <f>IFERROR(VLOOKUP(A442,0__mapping!$A:$F,5,0), IFERROR(VLOOKUP(B442,0__mapping!$C:$E,3,0), IFERROR(VLOOKUP(C442,0__mapping!$D:$E,2,0),"")))</f>
      </c>
      <c r="F442" s="6"/>
      <c r="G442" s="6"/>
      <c r="H442" s="7"/>
      <c r="I442" s="7"/>
      <c r="J442" s="7"/>
      <c r="K442" s="7"/>
      <c r="L442" s="6"/>
      <c r="M442">
        <f>IFERROR(VLOOKUP(A442,0__mapping!$A:$F,6,0), IFERROR(VLOOKUP(B442,0__mapping!$C:$F,4,0), IFERROR(VLOOKUP(C442,0__mapping!$D:$F,3,0),"")))</f>
      </c>
      <c r="N442">
        <f>IFERROR(VLOOKUP(A442,'0__mapping'!$A:$B,2,0),"")</f>
      </c>
      <c r="O442">
        <f>IFERROR(VLOOKUP(D442,'1__mapping'!$A:$B,2,0),"")</f>
      </c>
      <c r="P442">
        <f>IFERROR(VLOOKUP(G442,'2__mapping'!$A:$B,2,0),"")</f>
      </c>
    </row>
    <row r="443">
      <c r="A443" s="6"/>
      <c r="B443" s="6"/>
      <c r="C443" s="6"/>
      <c r="D443" s="6"/>
      <c r="E443">
        <f>IFERROR(VLOOKUP(A443,0__mapping!$A:$F,5,0), IFERROR(VLOOKUP(B443,0__mapping!$C:$E,3,0), IFERROR(VLOOKUP(C443,0__mapping!$D:$E,2,0),"")))</f>
      </c>
      <c r="F443" s="6"/>
      <c r="G443" s="6"/>
      <c r="H443" s="7"/>
      <c r="I443" s="7"/>
      <c r="J443" s="7"/>
      <c r="K443" s="7"/>
      <c r="L443" s="6"/>
      <c r="M443">
        <f>IFERROR(VLOOKUP(A443,0__mapping!$A:$F,6,0), IFERROR(VLOOKUP(B443,0__mapping!$C:$F,4,0), IFERROR(VLOOKUP(C443,0__mapping!$D:$F,3,0),"")))</f>
      </c>
      <c r="N443">
        <f>IFERROR(VLOOKUP(A443,'0__mapping'!$A:$B,2,0),"")</f>
      </c>
      <c r="O443">
        <f>IFERROR(VLOOKUP(D443,'1__mapping'!$A:$B,2,0),"")</f>
      </c>
      <c r="P443">
        <f>IFERROR(VLOOKUP(G443,'2__mapping'!$A:$B,2,0),"")</f>
      </c>
    </row>
    <row r="444">
      <c r="A444" s="6"/>
      <c r="B444" s="6"/>
      <c r="C444" s="6"/>
      <c r="D444" s="6"/>
      <c r="E444">
        <f>IFERROR(VLOOKUP(A444,0__mapping!$A:$F,5,0), IFERROR(VLOOKUP(B444,0__mapping!$C:$E,3,0), IFERROR(VLOOKUP(C444,0__mapping!$D:$E,2,0),"")))</f>
      </c>
      <c r="F444" s="6"/>
      <c r="G444" s="6"/>
      <c r="H444" s="7"/>
      <c r="I444" s="7"/>
      <c r="J444" s="7"/>
      <c r="K444" s="7"/>
      <c r="L444" s="6"/>
      <c r="M444">
        <f>IFERROR(VLOOKUP(A444,0__mapping!$A:$F,6,0), IFERROR(VLOOKUP(B444,0__mapping!$C:$F,4,0), IFERROR(VLOOKUP(C444,0__mapping!$D:$F,3,0),"")))</f>
      </c>
      <c r="N444">
        <f>IFERROR(VLOOKUP(A444,'0__mapping'!$A:$B,2,0),"")</f>
      </c>
      <c r="O444">
        <f>IFERROR(VLOOKUP(D444,'1__mapping'!$A:$B,2,0),"")</f>
      </c>
      <c r="P444">
        <f>IFERROR(VLOOKUP(G444,'2__mapping'!$A:$B,2,0),"")</f>
      </c>
    </row>
    <row r="445">
      <c r="A445" s="6"/>
      <c r="B445" s="6"/>
      <c r="C445" s="6"/>
      <c r="D445" s="6"/>
      <c r="E445">
        <f>IFERROR(VLOOKUP(A445,0__mapping!$A:$F,5,0), IFERROR(VLOOKUP(B445,0__mapping!$C:$E,3,0), IFERROR(VLOOKUP(C445,0__mapping!$D:$E,2,0),"")))</f>
      </c>
      <c r="F445" s="6"/>
      <c r="G445" s="6"/>
      <c r="H445" s="7"/>
      <c r="I445" s="7"/>
      <c r="J445" s="7"/>
      <c r="K445" s="7"/>
      <c r="L445" s="6"/>
      <c r="M445">
        <f>IFERROR(VLOOKUP(A445,0__mapping!$A:$F,6,0), IFERROR(VLOOKUP(B445,0__mapping!$C:$F,4,0), IFERROR(VLOOKUP(C445,0__mapping!$D:$F,3,0),"")))</f>
      </c>
      <c r="N445">
        <f>IFERROR(VLOOKUP(A445,'0__mapping'!$A:$B,2,0),"")</f>
      </c>
      <c r="O445">
        <f>IFERROR(VLOOKUP(D445,'1__mapping'!$A:$B,2,0),"")</f>
      </c>
      <c r="P445">
        <f>IFERROR(VLOOKUP(G445,'2__mapping'!$A:$B,2,0),"")</f>
      </c>
    </row>
    <row r="446">
      <c r="A446" s="6"/>
      <c r="B446" s="6"/>
      <c r="C446" s="6"/>
      <c r="D446" s="6"/>
      <c r="E446">
        <f>IFERROR(VLOOKUP(A446,0__mapping!$A:$F,5,0), IFERROR(VLOOKUP(B446,0__mapping!$C:$E,3,0), IFERROR(VLOOKUP(C446,0__mapping!$D:$E,2,0),"")))</f>
      </c>
      <c r="F446" s="6"/>
      <c r="G446" s="6"/>
      <c r="H446" s="7"/>
      <c r="I446" s="7"/>
      <c r="J446" s="7"/>
      <c r="K446" s="7"/>
      <c r="L446" s="6"/>
      <c r="M446">
        <f>IFERROR(VLOOKUP(A446,0__mapping!$A:$F,6,0), IFERROR(VLOOKUP(B446,0__mapping!$C:$F,4,0), IFERROR(VLOOKUP(C446,0__mapping!$D:$F,3,0),"")))</f>
      </c>
      <c r="N446">
        <f>IFERROR(VLOOKUP(A446,'0__mapping'!$A:$B,2,0),"")</f>
      </c>
      <c r="O446">
        <f>IFERROR(VLOOKUP(D446,'1__mapping'!$A:$B,2,0),"")</f>
      </c>
      <c r="P446">
        <f>IFERROR(VLOOKUP(G446,'2__mapping'!$A:$B,2,0),"")</f>
      </c>
    </row>
    <row r="447">
      <c r="A447" s="6"/>
      <c r="B447" s="6"/>
      <c r="C447" s="6"/>
      <c r="D447" s="6"/>
      <c r="E447">
        <f>IFERROR(VLOOKUP(A447,0__mapping!$A:$F,5,0), IFERROR(VLOOKUP(B447,0__mapping!$C:$E,3,0), IFERROR(VLOOKUP(C447,0__mapping!$D:$E,2,0),"")))</f>
      </c>
      <c r="F447" s="6"/>
      <c r="G447" s="6"/>
      <c r="H447" s="7"/>
      <c r="I447" s="7"/>
      <c r="J447" s="7"/>
      <c r="K447" s="7"/>
      <c r="L447" s="6"/>
      <c r="M447">
        <f>IFERROR(VLOOKUP(A447,0__mapping!$A:$F,6,0), IFERROR(VLOOKUP(B447,0__mapping!$C:$F,4,0), IFERROR(VLOOKUP(C447,0__mapping!$D:$F,3,0),"")))</f>
      </c>
      <c r="N447">
        <f>IFERROR(VLOOKUP(A447,'0__mapping'!$A:$B,2,0),"")</f>
      </c>
      <c r="O447">
        <f>IFERROR(VLOOKUP(D447,'1__mapping'!$A:$B,2,0),"")</f>
      </c>
      <c r="P447">
        <f>IFERROR(VLOOKUP(G447,'2__mapping'!$A:$B,2,0),"")</f>
      </c>
    </row>
    <row r="448">
      <c r="A448" s="6"/>
      <c r="B448" s="6"/>
      <c r="C448" s="6"/>
      <c r="D448" s="6"/>
      <c r="E448">
        <f>IFERROR(VLOOKUP(A448,0__mapping!$A:$F,5,0), IFERROR(VLOOKUP(B448,0__mapping!$C:$E,3,0), IFERROR(VLOOKUP(C448,0__mapping!$D:$E,2,0),"")))</f>
      </c>
      <c r="F448" s="6"/>
      <c r="G448" s="6"/>
      <c r="H448" s="7"/>
      <c r="I448" s="7"/>
      <c r="J448" s="7"/>
      <c r="K448" s="7"/>
      <c r="L448" s="6"/>
      <c r="M448">
        <f>IFERROR(VLOOKUP(A448,0__mapping!$A:$F,6,0), IFERROR(VLOOKUP(B448,0__mapping!$C:$F,4,0), IFERROR(VLOOKUP(C448,0__mapping!$D:$F,3,0),"")))</f>
      </c>
      <c r="N448">
        <f>IFERROR(VLOOKUP(A448,'0__mapping'!$A:$B,2,0),"")</f>
      </c>
      <c r="O448">
        <f>IFERROR(VLOOKUP(D448,'1__mapping'!$A:$B,2,0),"")</f>
      </c>
      <c r="P448">
        <f>IFERROR(VLOOKUP(G448,'2__mapping'!$A:$B,2,0),"")</f>
      </c>
    </row>
    <row r="449">
      <c r="A449" s="6"/>
      <c r="B449" s="6"/>
      <c r="C449" s="6"/>
      <c r="D449" s="6"/>
      <c r="E449">
        <f>IFERROR(VLOOKUP(A449,0__mapping!$A:$F,5,0), IFERROR(VLOOKUP(B449,0__mapping!$C:$E,3,0), IFERROR(VLOOKUP(C449,0__mapping!$D:$E,2,0),"")))</f>
      </c>
      <c r="F449" s="6"/>
      <c r="G449" s="6"/>
      <c r="H449" s="7"/>
      <c r="I449" s="7"/>
      <c r="J449" s="7"/>
      <c r="K449" s="7"/>
      <c r="L449" s="6"/>
      <c r="M449">
        <f>IFERROR(VLOOKUP(A449,0__mapping!$A:$F,6,0), IFERROR(VLOOKUP(B449,0__mapping!$C:$F,4,0), IFERROR(VLOOKUP(C449,0__mapping!$D:$F,3,0),"")))</f>
      </c>
      <c r="N449">
        <f>IFERROR(VLOOKUP(A449,'0__mapping'!$A:$B,2,0),"")</f>
      </c>
      <c r="O449">
        <f>IFERROR(VLOOKUP(D449,'1__mapping'!$A:$B,2,0),"")</f>
      </c>
      <c r="P449">
        <f>IFERROR(VLOOKUP(G449,'2__mapping'!$A:$B,2,0),"")</f>
      </c>
    </row>
    <row r="450">
      <c r="A450" s="6"/>
      <c r="B450" s="6"/>
      <c r="C450" s="6"/>
      <c r="D450" s="6"/>
      <c r="E450">
        <f>IFERROR(VLOOKUP(A450,0__mapping!$A:$F,5,0), IFERROR(VLOOKUP(B450,0__mapping!$C:$E,3,0), IFERROR(VLOOKUP(C450,0__mapping!$D:$E,2,0),"")))</f>
      </c>
      <c r="F450" s="6"/>
      <c r="G450" s="6"/>
      <c r="H450" s="7"/>
      <c r="I450" s="7"/>
      <c r="J450" s="7"/>
      <c r="K450" s="7"/>
      <c r="L450" s="6"/>
      <c r="M450">
        <f>IFERROR(VLOOKUP(A450,0__mapping!$A:$F,6,0), IFERROR(VLOOKUP(B450,0__mapping!$C:$F,4,0), IFERROR(VLOOKUP(C450,0__mapping!$D:$F,3,0),"")))</f>
      </c>
      <c r="N450">
        <f>IFERROR(VLOOKUP(A450,'0__mapping'!$A:$B,2,0),"")</f>
      </c>
      <c r="O450">
        <f>IFERROR(VLOOKUP(D450,'1__mapping'!$A:$B,2,0),"")</f>
      </c>
      <c r="P450">
        <f>IFERROR(VLOOKUP(G450,'2__mapping'!$A:$B,2,0),"")</f>
      </c>
    </row>
    <row r="451">
      <c r="A451" s="6"/>
      <c r="B451" s="6"/>
      <c r="C451" s="6"/>
      <c r="D451" s="6"/>
      <c r="E451">
        <f>IFERROR(VLOOKUP(A451,0__mapping!$A:$F,5,0), IFERROR(VLOOKUP(B451,0__mapping!$C:$E,3,0), IFERROR(VLOOKUP(C451,0__mapping!$D:$E,2,0),"")))</f>
      </c>
      <c r="F451" s="6"/>
      <c r="G451" s="6"/>
      <c r="H451" s="7"/>
      <c r="I451" s="7"/>
      <c r="J451" s="7"/>
      <c r="K451" s="7"/>
      <c r="L451" s="6"/>
      <c r="M451">
        <f>IFERROR(VLOOKUP(A451,0__mapping!$A:$F,6,0), IFERROR(VLOOKUP(B451,0__mapping!$C:$F,4,0), IFERROR(VLOOKUP(C451,0__mapping!$D:$F,3,0),"")))</f>
      </c>
      <c r="N451">
        <f>IFERROR(VLOOKUP(A451,'0__mapping'!$A:$B,2,0),"")</f>
      </c>
      <c r="O451">
        <f>IFERROR(VLOOKUP(D451,'1__mapping'!$A:$B,2,0),"")</f>
      </c>
      <c r="P451">
        <f>IFERROR(VLOOKUP(G451,'2__mapping'!$A:$B,2,0),"")</f>
      </c>
    </row>
    <row r="452">
      <c r="A452" s="6"/>
      <c r="B452" s="6"/>
      <c r="C452" s="6"/>
      <c r="D452" s="6"/>
      <c r="E452">
        <f>IFERROR(VLOOKUP(A452,0__mapping!$A:$F,5,0), IFERROR(VLOOKUP(B452,0__mapping!$C:$E,3,0), IFERROR(VLOOKUP(C452,0__mapping!$D:$E,2,0),"")))</f>
      </c>
      <c r="F452" s="6"/>
      <c r="G452" s="6"/>
      <c r="H452" s="7"/>
      <c r="I452" s="7"/>
      <c r="J452" s="7"/>
      <c r="K452" s="7"/>
      <c r="L452" s="6"/>
      <c r="M452">
        <f>IFERROR(VLOOKUP(A452,0__mapping!$A:$F,6,0), IFERROR(VLOOKUP(B452,0__mapping!$C:$F,4,0), IFERROR(VLOOKUP(C452,0__mapping!$D:$F,3,0),"")))</f>
      </c>
      <c r="N452">
        <f>IFERROR(VLOOKUP(A452,'0__mapping'!$A:$B,2,0),"")</f>
      </c>
      <c r="O452">
        <f>IFERROR(VLOOKUP(D452,'1__mapping'!$A:$B,2,0),"")</f>
      </c>
      <c r="P452">
        <f>IFERROR(VLOOKUP(G452,'2__mapping'!$A:$B,2,0),"")</f>
      </c>
    </row>
    <row r="453">
      <c r="A453" s="6"/>
      <c r="B453" s="6"/>
      <c r="C453" s="6"/>
      <c r="D453" s="6"/>
      <c r="E453">
        <f>IFERROR(VLOOKUP(A453,0__mapping!$A:$F,5,0), IFERROR(VLOOKUP(B453,0__mapping!$C:$E,3,0), IFERROR(VLOOKUP(C453,0__mapping!$D:$E,2,0),"")))</f>
      </c>
      <c r="F453" s="6"/>
      <c r="G453" s="6"/>
      <c r="H453" s="7"/>
      <c r="I453" s="7"/>
      <c r="J453" s="7"/>
      <c r="K453" s="7"/>
      <c r="L453" s="6"/>
      <c r="M453">
        <f>IFERROR(VLOOKUP(A453,0__mapping!$A:$F,6,0), IFERROR(VLOOKUP(B453,0__mapping!$C:$F,4,0), IFERROR(VLOOKUP(C453,0__mapping!$D:$F,3,0),"")))</f>
      </c>
      <c r="N453">
        <f>IFERROR(VLOOKUP(A453,'0__mapping'!$A:$B,2,0),"")</f>
      </c>
      <c r="O453">
        <f>IFERROR(VLOOKUP(D453,'1__mapping'!$A:$B,2,0),"")</f>
      </c>
      <c r="P453">
        <f>IFERROR(VLOOKUP(G453,'2__mapping'!$A:$B,2,0),"")</f>
      </c>
    </row>
    <row r="454">
      <c r="A454" s="6"/>
      <c r="B454" s="6"/>
      <c r="C454" s="6"/>
      <c r="D454" s="6"/>
      <c r="E454">
        <f>IFERROR(VLOOKUP(A454,0__mapping!$A:$F,5,0), IFERROR(VLOOKUP(B454,0__mapping!$C:$E,3,0), IFERROR(VLOOKUP(C454,0__mapping!$D:$E,2,0),"")))</f>
      </c>
      <c r="F454" s="6"/>
      <c r="G454" s="6"/>
      <c r="H454" s="7"/>
      <c r="I454" s="7"/>
      <c r="J454" s="7"/>
      <c r="K454" s="7"/>
      <c r="L454" s="6"/>
      <c r="M454">
        <f>IFERROR(VLOOKUP(A454,0__mapping!$A:$F,6,0), IFERROR(VLOOKUP(B454,0__mapping!$C:$F,4,0), IFERROR(VLOOKUP(C454,0__mapping!$D:$F,3,0),"")))</f>
      </c>
      <c r="N454">
        <f>IFERROR(VLOOKUP(A454,'0__mapping'!$A:$B,2,0),"")</f>
      </c>
      <c r="O454">
        <f>IFERROR(VLOOKUP(D454,'1__mapping'!$A:$B,2,0),"")</f>
      </c>
      <c r="P454">
        <f>IFERROR(VLOOKUP(G454,'2__mapping'!$A:$B,2,0),"")</f>
      </c>
    </row>
    <row r="455">
      <c r="A455" s="6"/>
      <c r="B455" s="6"/>
      <c r="C455" s="6"/>
      <c r="D455" s="6"/>
      <c r="E455">
        <f>IFERROR(VLOOKUP(A455,0__mapping!$A:$F,5,0), IFERROR(VLOOKUP(B455,0__mapping!$C:$E,3,0), IFERROR(VLOOKUP(C455,0__mapping!$D:$E,2,0),"")))</f>
      </c>
      <c r="F455" s="6"/>
      <c r="G455" s="6"/>
      <c r="H455" s="7"/>
      <c r="I455" s="7"/>
      <c r="J455" s="7"/>
      <c r="K455" s="7"/>
      <c r="L455" s="6"/>
      <c r="M455">
        <f>IFERROR(VLOOKUP(A455,0__mapping!$A:$F,6,0), IFERROR(VLOOKUP(B455,0__mapping!$C:$F,4,0), IFERROR(VLOOKUP(C455,0__mapping!$D:$F,3,0),"")))</f>
      </c>
      <c r="N455">
        <f>IFERROR(VLOOKUP(A455,'0__mapping'!$A:$B,2,0),"")</f>
      </c>
      <c r="O455">
        <f>IFERROR(VLOOKUP(D455,'1__mapping'!$A:$B,2,0),"")</f>
      </c>
      <c r="P455">
        <f>IFERROR(VLOOKUP(G455,'2__mapping'!$A:$B,2,0),"")</f>
      </c>
    </row>
    <row r="456">
      <c r="A456" s="6"/>
      <c r="B456" s="6"/>
      <c r="C456" s="6"/>
      <c r="D456" s="6"/>
      <c r="E456">
        <f>IFERROR(VLOOKUP(A456,0__mapping!$A:$F,5,0), IFERROR(VLOOKUP(B456,0__mapping!$C:$E,3,0), IFERROR(VLOOKUP(C456,0__mapping!$D:$E,2,0),"")))</f>
      </c>
      <c r="F456" s="6"/>
      <c r="G456" s="6"/>
      <c r="H456" s="7"/>
      <c r="I456" s="7"/>
      <c r="J456" s="7"/>
      <c r="K456" s="7"/>
      <c r="L456" s="6"/>
      <c r="M456">
        <f>IFERROR(VLOOKUP(A456,0__mapping!$A:$F,6,0), IFERROR(VLOOKUP(B456,0__mapping!$C:$F,4,0), IFERROR(VLOOKUP(C456,0__mapping!$D:$F,3,0),"")))</f>
      </c>
      <c r="N456">
        <f>IFERROR(VLOOKUP(A456,'0__mapping'!$A:$B,2,0),"")</f>
      </c>
      <c r="O456">
        <f>IFERROR(VLOOKUP(D456,'1__mapping'!$A:$B,2,0),"")</f>
      </c>
      <c r="P456">
        <f>IFERROR(VLOOKUP(G456,'2__mapping'!$A:$B,2,0),"")</f>
      </c>
    </row>
    <row r="457">
      <c r="A457" s="6"/>
      <c r="B457" s="6"/>
      <c r="C457" s="6"/>
      <c r="D457" s="6"/>
      <c r="E457">
        <f>IFERROR(VLOOKUP(A457,0__mapping!$A:$F,5,0), IFERROR(VLOOKUP(B457,0__mapping!$C:$E,3,0), IFERROR(VLOOKUP(C457,0__mapping!$D:$E,2,0),"")))</f>
      </c>
      <c r="F457" s="6"/>
      <c r="G457" s="6"/>
      <c r="H457" s="7"/>
      <c r="I457" s="7"/>
      <c r="J457" s="7"/>
      <c r="K457" s="7"/>
      <c r="L457" s="6"/>
      <c r="M457">
        <f>IFERROR(VLOOKUP(A457,0__mapping!$A:$F,6,0), IFERROR(VLOOKUP(B457,0__mapping!$C:$F,4,0), IFERROR(VLOOKUP(C457,0__mapping!$D:$F,3,0),"")))</f>
      </c>
      <c r="N457">
        <f>IFERROR(VLOOKUP(A457,'0__mapping'!$A:$B,2,0),"")</f>
      </c>
      <c r="O457">
        <f>IFERROR(VLOOKUP(D457,'1__mapping'!$A:$B,2,0),"")</f>
      </c>
      <c r="P457">
        <f>IFERROR(VLOOKUP(G457,'2__mapping'!$A:$B,2,0),"")</f>
      </c>
    </row>
    <row r="458">
      <c r="A458" s="6"/>
      <c r="B458" s="6"/>
      <c r="C458" s="6"/>
      <c r="D458" s="6"/>
      <c r="E458">
        <f>IFERROR(VLOOKUP(A458,0__mapping!$A:$F,5,0), IFERROR(VLOOKUP(B458,0__mapping!$C:$E,3,0), IFERROR(VLOOKUP(C458,0__mapping!$D:$E,2,0),"")))</f>
      </c>
      <c r="F458" s="6"/>
      <c r="G458" s="6"/>
      <c r="H458" s="7"/>
      <c r="I458" s="7"/>
      <c r="J458" s="7"/>
      <c r="K458" s="7"/>
      <c r="L458" s="6"/>
      <c r="M458">
        <f>IFERROR(VLOOKUP(A458,0__mapping!$A:$F,6,0), IFERROR(VLOOKUP(B458,0__mapping!$C:$F,4,0), IFERROR(VLOOKUP(C458,0__mapping!$D:$F,3,0),"")))</f>
      </c>
      <c r="N458">
        <f>IFERROR(VLOOKUP(A458,'0__mapping'!$A:$B,2,0),"")</f>
      </c>
      <c r="O458">
        <f>IFERROR(VLOOKUP(D458,'1__mapping'!$A:$B,2,0),"")</f>
      </c>
      <c r="P458">
        <f>IFERROR(VLOOKUP(G458,'2__mapping'!$A:$B,2,0),"")</f>
      </c>
    </row>
    <row r="459">
      <c r="A459" s="6"/>
      <c r="B459" s="6"/>
      <c r="C459" s="6"/>
      <c r="D459" s="6"/>
      <c r="E459">
        <f>IFERROR(VLOOKUP(A459,0__mapping!$A:$F,5,0), IFERROR(VLOOKUP(B459,0__mapping!$C:$E,3,0), IFERROR(VLOOKUP(C459,0__mapping!$D:$E,2,0),"")))</f>
      </c>
      <c r="F459" s="6"/>
      <c r="G459" s="6"/>
      <c r="H459" s="7"/>
      <c r="I459" s="7"/>
      <c r="J459" s="7"/>
      <c r="K459" s="7"/>
      <c r="L459" s="6"/>
      <c r="M459">
        <f>IFERROR(VLOOKUP(A459,0__mapping!$A:$F,6,0), IFERROR(VLOOKUP(B459,0__mapping!$C:$F,4,0), IFERROR(VLOOKUP(C459,0__mapping!$D:$F,3,0),"")))</f>
      </c>
      <c r="N459">
        <f>IFERROR(VLOOKUP(A459,'0__mapping'!$A:$B,2,0),"")</f>
      </c>
      <c r="O459">
        <f>IFERROR(VLOOKUP(D459,'1__mapping'!$A:$B,2,0),"")</f>
      </c>
      <c r="P459">
        <f>IFERROR(VLOOKUP(G459,'2__mapping'!$A:$B,2,0),"")</f>
      </c>
    </row>
    <row r="460">
      <c r="A460" s="6"/>
      <c r="B460" s="6"/>
      <c r="C460" s="6"/>
      <c r="D460" s="6"/>
      <c r="E460">
        <f>IFERROR(VLOOKUP(A460,0__mapping!$A:$F,5,0), IFERROR(VLOOKUP(B460,0__mapping!$C:$E,3,0), IFERROR(VLOOKUP(C460,0__mapping!$D:$E,2,0),"")))</f>
      </c>
      <c r="F460" s="6"/>
      <c r="G460" s="6"/>
      <c r="H460" s="7"/>
      <c r="I460" s="7"/>
      <c r="J460" s="7"/>
      <c r="K460" s="7"/>
      <c r="L460" s="6"/>
      <c r="M460">
        <f>IFERROR(VLOOKUP(A460,0__mapping!$A:$F,6,0), IFERROR(VLOOKUP(B460,0__mapping!$C:$F,4,0), IFERROR(VLOOKUP(C460,0__mapping!$D:$F,3,0),"")))</f>
      </c>
      <c r="N460">
        <f>IFERROR(VLOOKUP(A460,'0__mapping'!$A:$B,2,0),"")</f>
      </c>
      <c r="O460">
        <f>IFERROR(VLOOKUP(D460,'1__mapping'!$A:$B,2,0),"")</f>
      </c>
      <c r="P460">
        <f>IFERROR(VLOOKUP(G460,'2__mapping'!$A:$B,2,0),"")</f>
      </c>
    </row>
    <row r="461">
      <c r="A461" s="6"/>
      <c r="B461" s="6"/>
      <c r="C461" s="6"/>
      <c r="D461" s="6"/>
      <c r="E461">
        <f>IFERROR(VLOOKUP(A461,0__mapping!$A:$F,5,0), IFERROR(VLOOKUP(B461,0__mapping!$C:$E,3,0), IFERROR(VLOOKUP(C461,0__mapping!$D:$E,2,0),"")))</f>
      </c>
      <c r="F461" s="6"/>
      <c r="G461" s="6"/>
      <c r="H461" s="7"/>
      <c r="I461" s="7"/>
      <c r="J461" s="7"/>
      <c r="K461" s="7"/>
      <c r="L461" s="6"/>
      <c r="M461">
        <f>IFERROR(VLOOKUP(A461,0__mapping!$A:$F,6,0), IFERROR(VLOOKUP(B461,0__mapping!$C:$F,4,0), IFERROR(VLOOKUP(C461,0__mapping!$D:$F,3,0),"")))</f>
      </c>
      <c r="N461">
        <f>IFERROR(VLOOKUP(A461,'0__mapping'!$A:$B,2,0),"")</f>
      </c>
      <c r="O461">
        <f>IFERROR(VLOOKUP(D461,'1__mapping'!$A:$B,2,0),"")</f>
      </c>
      <c r="P461">
        <f>IFERROR(VLOOKUP(G461,'2__mapping'!$A:$B,2,0),"")</f>
      </c>
    </row>
    <row r="462">
      <c r="A462" s="6"/>
      <c r="B462" s="6"/>
      <c r="C462" s="6"/>
      <c r="D462" s="6"/>
      <c r="E462">
        <f>IFERROR(VLOOKUP(A462,0__mapping!$A:$F,5,0), IFERROR(VLOOKUP(B462,0__mapping!$C:$E,3,0), IFERROR(VLOOKUP(C462,0__mapping!$D:$E,2,0),"")))</f>
      </c>
      <c r="F462" s="6"/>
      <c r="G462" s="6"/>
      <c r="H462" s="7"/>
      <c r="I462" s="7"/>
      <c r="J462" s="7"/>
      <c r="K462" s="7"/>
      <c r="L462" s="6"/>
      <c r="M462">
        <f>IFERROR(VLOOKUP(A462,0__mapping!$A:$F,6,0), IFERROR(VLOOKUP(B462,0__mapping!$C:$F,4,0), IFERROR(VLOOKUP(C462,0__mapping!$D:$F,3,0),"")))</f>
      </c>
      <c r="N462">
        <f>IFERROR(VLOOKUP(A462,'0__mapping'!$A:$B,2,0),"")</f>
      </c>
      <c r="O462">
        <f>IFERROR(VLOOKUP(D462,'1__mapping'!$A:$B,2,0),"")</f>
      </c>
      <c r="P462">
        <f>IFERROR(VLOOKUP(G462,'2__mapping'!$A:$B,2,0),"")</f>
      </c>
    </row>
    <row r="463">
      <c r="A463" s="6"/>
      <c r="B463" s="6"/>
      <c r="C463" s="6"/>
      <c r="D463" s="6"/>
      <c r="E463">
        <f>IFERROR(VLOOKUP(A463,0__mapping!$A:$F,5,0), IFERROR(VLOOKUP(B463,0__mapping!$C:$E,3,0), IFERROR(VLOOKUP(C463,0__mapping!$D:$E,2,0),"")))</f>
      </c>
      <c r="F463" s="6"/>
      <c r="G463" s="6"/>
      <c r="H463" s="7"/>
      <c r="I463" s="7"/>
      <c r="J463" s="7"/>
      <c r="K463" s="7"/>
      <c r="L463" s="6"/>
      <c r="M463">
        <f>IFERROR(VLOOKUP(A463,0__mapping!$A:$F,6,0), IFERROR(VLOOKUP(B463,0__mapping!$C:$F,4,0), IFERROR(VLOOKUP(C463,0__mapping!$D:$F,3,0),"")))</f>
      </c>
      <c r="N463">
        <f>IFERROR(VLOOKUP(A463,'0__mapping'!$A:$B,2,0),"")</f>
      </c>
      <c r="O463">
        <f>IFERROR(VLOOKUP(D463,'1__mapping'!$A:$B,2,0),"")</f>
      </c>
      <c r="P463">
        <f>IFERROR(VLOOKUP(G463,'2__mapping'!$A:$B,2,0),"")</f>
      </c>
    </row>
    <row r="464">
      <c r="A464" s="6"/>
      <c r="B464" s="6"/>
      <c r="C464" s="6"/>
      <c r="D464" s="6"/>
      <c r="E464">
        <f>IFERROR(VLOOKUP(A464,0__mapping!$A:$F,5,0), IFERROR(VLOOKUP(B464,0__mapping!$C:$E,3,0), IFERROR(VLOOKUP(C464,0__mapping!$D:$E,2,0),"")))</f>
      </c>
      <c r="F464" s="6"/>
      <c r="G464" s="6"/>
      <c r="H464" s="7"/>
      <c r="I464" s="7"/>
      <c r="J464" s="7"/>
      <c r="K464" s="7"/>
      <c r="L464" s="6"/>
      <c r="M464">
        <f>IFERROR(VLOOKUP(A464,0__mapping!$A:$F,6,0), IFERROR(VLOOKUP(B464,0__mapping!$C:$F,4,0), IFERROR(VLOOKUP(C464,0__mapping!$D:$F,3,0),"")))</f>
      </c>
      <c r="N464">
        <f>IFERROR(VLOOKUP(A464,'0__mapping'!$A:$B,2,0),"")</f>
      </c>
      <c r="O464">
        <f>IFERROR(VLOOKUP(D464,'1__mapping'!$A:$B,2,0),"")</f>
      </c>
      <c r="P464">
        <f>IFERROR(VLOOKUP(G464,'2__mapping'!$A:$B,2,0),"")</f>
      </c>
    </row>
    <row r="465">
      <c r="A465" s="6"/>
      <c r="B465" s="6"/>
      <c r="C465" s="6"/>
      <c r="D465" s="6"/>
      <c r="E465">
        <f>IFERROR(VLOOKUP(A465,0__mapping!$A:$F,5,0), IFERROR(VLOOKUP(B465,0__mapping!$C:$E,3,0), IFERROR(VLOOKUP(C465,0__mapping!$D:$E,2,0),"")))</f>
      </c>
      <c r="F465" s="6"/>
      <c r="G465" s="6"/>
      <c r="H465" s="7"/>
      <c r="I465" s="7"/>
      <c r="J465" s="7"/>
      <c r="K465" s="7"/>
      <c r="L465" s="6"/>
      <c r="M465">
        <f>IFERROR(VLOOKUP(A465,0__mapping!$A:$F,6,0), IFERROR(VLOOKUP(B465,0__mapping!$C:$F,4,0), IFERROR(VLOOKUP(C465,0__mapping!$D:$F,3,0),"")))</f>
      </c>
      <c r="N465">
        <f>IFERROR(VLOOKUP(A465,'0__mapping'!$A:$B,2,0),"")</f>
      </c>
      <c r="O465">
        <f>IFERROR(VLOOKUP(D465,'1__mapping'!$A:$B,2,0),"")</f>
      </c>
      <c r="P465">
        <f>IFERROR(VLOOKUP(G465,'2__mapping'!$A:$B,2,0),"")</f>
      </c>
    </row>
    <row r="466">
      <c r="A466" s="6"/>
      <c r="B466" s="6"/>
      <c r="C466" s="6"/>
      <c r="D466" s="6"/>
      <c r="E466">
        <f>IFERROR(VLOOKUP(A466,0__mapping!$A:$F,5,0), IFERROR(VLOOKUP(B466,0__mapping!$C:$E,3,0), IFERROR(VLOOKUP(C466,0__mapping!$D:$E,2,0),"")))</f>
      </c>
      <c r="F466" s="6"/>
      <c r="G466" s="6"/>
      <c r="H466" s="7"/>
      <c r="I466" s="7"/>
      <c r="J466" s="7"/>
      <c r="K466" s="7"/>
      <c r="L466" s="6"/>
      <c r="M466">
        <f>IFERROR(VLOOKUP(A466,0__mapping!$A:$F,6,0), IFERROR(VLOOKUP(B466,0__mapping!$C:$F,4,0), IFERROR(VLOOKUP(C466,0__mapping!$D:$F,3,0),"")))</f>
      </c>
      <c r="N466">
        <f>IFERROR(VLOOKUP(A466,'0__mapping'!$A:$B,2,0),"")</f>
      </c>
      <c r="O466">
        <f>IFERROR(VLOOKUP(D466,'1__mapping'!$A:$B,2,0),"")</f>
      </c>
      <c r="P466">
        <f>IFERROR(VLOOKUP(G466,'2__mapping'!$A:$B,2,0),"")</f>
      </c>
    </row>
    <row r="467">
      <c r="A467" s="6"/>
      <c r="B467" s="6"/>
      <c r="C467" s="6"/>
      <c r="D467" s="6"/>
      <c r="E467">
        <f>IFERROR(VLOOKUP(A467,0__mapping!$A:$F,5,0), IFERROR(VLOOKUP(B467,0__mapping!$C:$E,3,0), IFERROR(VLOOKUP(C467,0__mapping!$D:$E,2,0),"")))</f>
      </c>
      <c r="F467" s="6"/>
      <c r="G467" s="6"/>
      <c r="H467" s="7"/>
      <c r="I467" s="7"/>
      <c r="J467" s="7"/>
      <c r="K467" s="7"/>
      <c r="L467" s="6"/>
      <c r="M467">
        <f>IFERROR(VLOOKUP(A467,0__mapping!$A:$F,6,0), IFERROR(VLOOKUP(B467,0__mapping!$C:$F,4,0), IFERROR(VLOOKUP(C467,0__mapping!$D:$F,3,0),"")))</f>
      </c>
      <c r="N467">
        <f>IFERROR(VLOOKUP(A467,'0__mapping'!$A:$B,2,0),"")</f>
      </c>
      <c r="O467">
        <f>IFERROR(VLOOKUP(D467,'1__mapping'!$A:$B,2,0),"")</f>
      </c>
      <c r="P467">
        <f>IFERROR(VLOOKUP(G467,'2__mapping'!$A:$B,2,0),"")</f>
      </c>
    </row>
    <row r="468">
      <c r="A468" s="6"/>
      <c r="B468" s="6"/>
      <c r="C468" s="6"/>
      <c r="D468" s="6"/>
      <c r="E468">
        <f>IFERROR(VLOOKUP(A468,0__mapping!$A:$F,5,0), IFERROR(VLOOKUP(B468,0__mapping!$C:$E,3,0), IFERROR(VLOOKUP(C468,0__mapping!$D:$E,2,0),"")))</f>
      </c>
      <c r="F468" s="6"/>
      <c r="G468" s="6"/>
      <c r="H468" s="7"/>
      <c r="I468" s="7"/>
      <c r="J468" s="7"/>
      <c r="K468" s="7"/>
      <c r="L468" s="6"/>
      <c r="M468">
        <f>IFERROR(VLOOKUP(A468,0__mapping!$A:$F,6,0), IFERROR(VLOOKUP(B468,0__mapping!$C:$F,4,0), IFERROR(VLOOKUP(C468,0__mapping!$D:$F,3,0),"")))</f>
      </c>
      <c r="N468">
        <f>IFERROR(VLOOKUP(A468,'0__mapping'!$A:$B,2,0),"")</f>
      </c>
      <c r="O468">
        <f>IFERROR(VLOOKUP(D468,'1__mapping'!$A:$B,2,0),"")</f>
      </c>
      <c r="P468">
        <f>IFERROR(VLOOKUP(G468,'2__mapping'!$A:$B,2,0),"")</f>
      </c>
    </row>
    <row r="469">
      <c r="A469" s="6"/>
      <c r="B469" s="6"/>
      <c r="C469" s="6"/>
      <c r="D469" s="6"/>
      <c r="E469">
        <f>IFERROR(VLOOKUP(A469,0__mapping!$A:$F,5,0), IFERROR(VLOOKUP(B469,0__mapping!$C:$E,3,0), IFERROR(VLOOKUP(C469,0__mapping!$D:$E,2,0),"")))</f>
      </c>
      <c r="F469" s="6"/>
      <c r="G469" s="6"/>
      <c r="H469" s="7"/>
      <c r="I469" s="7"/>
      <c r="J469" s="7"/>
      <c r="K469" s="7"/>
      <c r="L469" s="6"/>
      <c r="M469">
        <f>IFERROR(VLOOKUP(A469,0__mapping!$A:$F,6,0), IFERROR(VLOOKUP(B469,0__mapping!$C:$F,4,0), IFERROR(VLOOKUP(C469,0__mapping!$D:$F,3,0),"")))</f>
      </c>
      <c r="N469">
        <f>IFERROR(VLOOKUP(A469,'0__mapping'!$A:$B,2,0),"")</f>
      </c>
      <c r="O469">
        <f>IFERROR(VLOOKUP(D469,'1__mapping'!$A:$B,2,0),"")</f>
      </c>
      <c r="P469">
        <f>IFERROR(VLOOKUP(G469,'2__mapping'!$A:$B,2,0),"")</f>
      </c>
    </row>
    <row r="470">
      <c r="A470" s="6"/>
      <c r="B470" s="6"/>
      <c r="C470" s="6"/>
      <c r="D470" s="6"/>
      <c r="E470">
        <f>IFERROR(VLOOKUP(A470,0__mapping!$A:$F,5,0), IFERROR(VLOOKUP(B470,0__mapping!$C:$E,3,0), IFERROR(VLOOKUP(C470,0__mapping!$D:$E,2,0),"")))</f>
      </c>
      <c r="F470" s="6"/>
      <c r="G470" s="6"/>
      <c r="H470" s="7"/>
      <c r="I470" s="7"/>
      <c r="J470" s="7"/>
      <c r="K470" s="7"/>
      <c r="L470" s="6"/>
      <c r="M470">
        <f>IFERROR(VLOOKUP(A470,0__mapping!$A:$F,6,0), IFERROR(VLOOKUP(B470,0__mapping!$C:$F,4,0), IFERROR(VLOOKUP(C470,0__mapping!$D:$F,3,0),"")))</f>
      </c>
      <c r="N470">
        <f>IFERROR(VLOOKUP(A470,'0__mapping'!$A:$B,2,0),"")</f>
      </c>
      <c r="O470">
        <f>IFERROR(VLOOKUP(D470,'1__mapping'!$A:$B,2,0),"")</f>
      </c>
      <c r="P470">
        <f>IFERROR(VLOOKUP(G470,'2__mapping'!$A:$B,2,0),"")</f>
      </c>
    </row>
    <row r="471">
      <c r="A471" s="6"/>
      <c r="B471" s="6"/>
      <c r="C471" s="6"/>
      <c r="D471" s="6"/>
      <c r="E471">
        <f>IFERROR(VLOOKUP(A471,0__mapping!$A:$F,5,0), IFERROR(VLOOKUP(B471,0__mapping!$C:$E,3,0), IFERROR(VLOOKUP(C471,0__mapping!$D:$E,2,0),"")))</f>
      </c>
      <c r="F471" s="6"/>
      <c r="G471" s="6"/>
      <c r="H471" s="7"/>
      <c r="I471" s="7"/>
      <c r="J471" s="7"/>
      <c r="K471" s="7"/>
      <c r="L471" s="6"/>
      <c r="M471">
        <f>IFERROR(VLOOKUP(A471,0__mapping!$A:$F,6,0), IFERROR(VLOOKUP(B471,0__mapping!$C:$F,4,0), IFERROR(VLOOKUP(C471,0__mapping!$D:$F,3,0),"")))</f>
      </c>
      <c r="N471">
        <f>IFERROR(VLOOKUP(A471,'0__mapping'!$A:$B,2,0),"")</f>
      </c>
      <c r="O471">
        <f>IFERROR(VLOOKUP(D471,'1__mapping'!$A:$B,2,0),"")</f>
      </c>
      <c r="P471">
        <f>IFERROR(VLOOKUP(G471,'2__mapping'!$A:$B,2,0),"")</f>
      </c>
    </row>
    <row r="472">
      <c r="A472" s="6"/>
      <c r="B472" s="6"/>
      <c r="C472" s="6"/>
      <c r="D472" s="6"/>
      <c r="E472">
        <f>IFERROR(VLOOKUP(A472,0__mapping!$A:$F,5,0), IFERROR(VLOOKUP(B472,0__mapping!$C:$E,3,0), IFERROR(VLOOKUP(C472,0__mapping!$D:$E,2,0),"")))</f>
      </c>
      <c r="F472" s="6"/>
      <c r="G472" s="6"/>
      <c r="H472" s="7"/>
      <c r="I472" s="7"/>
      <c r="J472" s="7"/>
      <c r="K472" s="7"/>
      <c r="L472" s="6"/>
      <c r="M472">
        <f>IFERROR(VLOOKUP(A472,0__mapping!$A:$F,6,0), IFERROR(VLOOKUP(B472,0__mapping!$C:$F,4,0), IFERROR(VLOOKUP(C472,0__mapping!$D:$F,3,0),"")))</f>
      </c>
      <c r="N472">
        <f>IFERROR(VLOOKUP(A472,'0__mapping'!$A:$B,2,0),"")</f>
      </c>
      <c r="O472">
        <f>IFERROR(VLOOKUP(D472,'1__mapping'!$A:$B,2,0),"")</f>
      </c>
      <c r="P472">
        <f>IFERROR(VLOOKUP(G472,'2__mapping'!$A:$B,2,0),"")</f>
      </c>
    </row>
    <row r="473">
      <c r="A473" s="6"/>
      <c r="B473" s="6"/>
      <c r="C473" s="6"/>
      <c r="D473" s="6"/>
      <c r="E473">
        <f>IFERROR(VLOOKUP(A473,0__mapping!$A:$F,5,0), IFERROR(VLOOKUP(B473,0__mapping!$C:$E,3,0), IFERROR(VLOOKUP(C473,0__mapping!$D:$E,2,0),"")))</f>
      </c>
      <c r="F473" s="6"/>
      <c r="G473" s="6"/>
      <c r="H473" s="7"/>
      <c r="I473" s="7"/>
      <c r="J473" s="7"/>
      <c r="K473" s="7"/>
      <c r="L473" s="6"/>
      <c r="M473">
        <f>IFERROR(VLOOKUP(A473,0__mapping!$A:$F,6,0), IFERROR(VLOOKUP(B473,0__mapping!$C:$F,4,0), IFERROR(VLOOKUP(C473,0__mapping!$D:$F,3,0),"")))</f>
      </c>
      <c r="N473">
        <f>IFERROR(VLOOKUP(A473,'0__mapping'!$A:$B,2,0),"")</f>
      </c>
      <c r="O473">
        <f>IFERROR(VLOOKUP(D473,'1__mapping'!$A:$B,2,0),"")</f>
      </c>
      <c r="P473">
        <f>IFERROR(VLOOKUP(G473,'2__mapping'!$A:$B,2,0),"")</f>
      </c>
    </row>
    <row r="474">
      <c r="A474" s="6"/>
      <c r="B474" s="6"/>
      <c r="C474" s="6"/>
      <c r="D474" s="6"/>
      <c r="E474">
        <f>IFERROR(VLOOKUP(A474,0__mapping!$A:$F,5,0), IFERROR(VLOOKUP(B474,0__mapping!$C:$E,3,0), IFERROR(VLOOKUP(C474,0__mapping!$D:$E,2,0),"")))</f>
      </c>
      <c r="F474" s="6"/>
      <c r="G474" s="6"/>
      <c r="H474" s="7"/>
      <c r="I474" s="7"/>
      <c r="J474" s="7"/>
      <c r="K474" s="7"/>
      <c r="L474" s="6"/>
      <c r="M474">
        <f>IFERROR(VLOOKUP(A474,0__mapping!$A:$F,6,0), IFERROR(VLOOKUP(B474,0__mapping!$C:$F,4,0), IFERROR(VLOOKUP(C474,0__mapping!$D:$F,3,0),"")))</f>
      </c>
      <c r="N474">
        <f>IFERROR(VLOOKUP(A474,'0__mapping'!$A:$B,2,0),"")</f>
      </c>
      <c r="O474">
        <f>IFERROR(VLOOKUP(D474,'1__mapping'!$A:$B,2,0),"")</f>
      </c>
      <c r="P474">
        <f>IFERROR(VLOOKUP(G474,'2__mapping'!$A:$B,2,0),"")</f>
      </c>
    </row>
    <row r="475">
      <c r="A475" s="6"/>
      <c r="B475" s="6"/>
      <c r="C475" s="6"/>
      <c r="D475" s="6"/>
      <c r="E475">
        <f>IFERROR(VLOOKUP(A475,0__mapping!$A:$F,5,0), IFERROR(VLOOKUP(B475,0__mapping!$C:$E,3,0), IFERROR(VLOOKUP(C475,0__mapping!$D:$E,2,0),"")))</f>
      </c>
      <c r="F475" s="6"/>
      <c r="G475" s="6"/>
      <c r="H475" s="7"/>
      <c r="I475" s="7"/>
      <c r="J475" s="7"/>
      <c r="K475" s="7"/>
      <c r="L475" s="6"/>
      <c r="M475">
        <f>IFERROR(VLOOKUP(A475,0__mapping!$A:$F,6,0), IFERROR(VLOOKUP(B475,0__mapping!$C:$F,4,0), IFERROR(VLOOKUP(C475,0__mapping!$D:$F,3,0),"")))</f>
      </c>
      <c r="N475">
        <f>IFERROR(VLOOKUP(A475,'0__mapping'!$A:$B,2,0),"")</f>
      </c>
      <c r="O475">
        <f>IFERROR(VLOOKUP(D475,'1__mapping'!$A:$B,2,0),"")</f>
      </c>
      <c r="P475">
        <f>IFERROR(VLOOKUP(G475,'2__mapping'!$A:$B,2,0),"")</f>
      </c>
    </row>
    <row r="476">
      <c r="A476" s="6"/>
      <c r="B476" s="6"/>
      <c r="C476" s="6"/>
      <c r="D476" s="6"/>
      <c r="E476">
        <f>IFERROR(VLOOKUP(A476,0__mapping!$A:$F,5,0), IFERROR(VLOOKUP(B476,0__mapping!$C:$E,3,0), IFERROR(VLOOKUP(C476,0__mapping!$D:$E,2,0),"")))</f>
      </c>
      <c r="F476" s="6"/>
      <c r="G476" s="6"/>
      <c r="H476" s="7"/>
      <c r="I476" s="7"/>
      <c r="J476" s="7"/>
      <c r="K476" s="7"/>
      <c r="L476" s="6"/>
      <c r="M476">
        <f>IFERROR(VLOOKUP(A476,0__mapping!$A:$F,6,0), IFERROR(VLOOKUP(B476,0__mapping!$C:$F,4,0), IFERROR(VLOOKUP(C476,0__mapping!$D:$F,3,0),"")))</f>
      </c>
      <c r="N476">
        <f>IFERROR(VLOOKUP(A476,'0__mapping'!$A:$B,2,0),"")</f>
      </c>
      <c r="O476">
        <f>IFERROR(VLOOKUP(D476,'1__mapping'!$A:$B,2,0),"")</f>
      </c>
      <c r="P476">
        <f>IFERROR(VLOOKUP(G476,'2__mapping'!$A:$B,2,0),"")</f>
      </c>
    </row>
    <row r="477">
      <c r="A477" s="6"/>
      <c r="B477" s="6"/>
      <c r="C477" s="6"/>
      <c r="D477" s="6"/>
      <c r="E477">
        <f>IFERROR(VLOOKUP(A477,0__mapping!$A:$F,5,0), IFERROR(VLOOKUP(B477,0__mapping!$C:$E,3,0), IFERROR(VLOOKUP(C477,0__mapping!$D:$E,2,0),"")))</f>
      </c>
      <c r="F477" s="6"/>
      <c r="G477" s="6"/>
      <c r="H477" s="7"/>
      <c r="I477" s="7"/>
      <c r="J477" s="7"/>
      <c r="K477" s="7"/>
      <c r="L477" s="6"/>
      <c r="M477">
        <f>IFERROR(VLOOKUP(A477,0__mapping!$A:$F,6,0), IFERROR(VLOOKUP(B477,0__mapping!$C:$F,4,0), IFERROR(VLOOKUP(C477,0__mapping!$D:$F,3,0),"")))</f>
      </c>
      <c r="N477">
        <f>IFERROR(VLOOKUP(A477,'0__mapping'!$A:$B,2,0),"")</f>
      </c>
      <c r="O477">
        <f>IFERROR(VLOOKUP(D477,'1__mapping'!$A:$B,2,0),"")</f>
      </c>
      <c r="P477">
        <f>IFERROR(VLOOKUP(G477,'2__mapping'!$A:$B,2,0),"")</f>
      </c>
    </row>
    <row r="478">
      <c r="A478" s="6"/>
      <c r="B478" s="6"/>
      <c r="C478" s="6"/>
      <c r="D478" s="6"/>
      <c r="E478">
        <f>IFERROR(VLOOKUP(A478,0__mapping!$A:$F,5,0), IFERROR(VLOOKUP(B478,0__mapping!$C:$E,3,0), IFERROR(VLOOKUP(C478,0__mapping!$D:$E,2,0),"")))</f>
      </c>
      <c r="F478" s="6"/>
      <c r="G478" s="6"/>
      <c r="H478" s="7"/>
      <c r="I478" s="7"/>
      <c r="J478" s="7"/>
      <c r="K478" s="7"/>
      <c r="L478" s="6"/>
      <c r="M478">
        <f>IFERROR(VLOOKUP(A478,0__mapping!$A:$F,6,0), IFERROR(VLOOKUP(B478,0__mapping!$C:$F,4,0), IFERROR(VLOOKUP(C478,0__mapping!$D:$F,3,0),"")))</f>
      </c>
      <c r="N478">
        <f>IFERROR(VLOOKUP(A478,'0__mapping'!$A:$B,2,0),"")</f>
      </c>
      <c r="O478">
        <f>IFERROR(VLOOKUP(D478,'1__mapping'!$A:$B,2,0),"")</f>
      </c>
      <c r="P478">
        <f>IFERROR(VLOOKUP(G478,'2__mapping'!$A:$B,2,0),"")</f>
      </c>
    </row>
    <row r="479">
      <c r="A479" s="6"/>
      <c r="B479" s="6"/>
      <c r="C479" s="6"/>
      <c r="D479" s="6"/>
      <c r="E479">
        <f>IFERROR(VLOOKUP(A479,0__mapping!$A:$F,5,0), IFERROR(VLOOKUP(B479,0__mapping!$C:$E,3,0), IFERROR(VLOOKUP(C479,0__mapping!$D:$E,2,0),"")))</f>
      </c>
      <c r="F479" s="6"/>
      <c r="G479" s="6"/>
      <c r="H479" s="7"/>
      <c r="I479" s="7"/>
      <c r="J479" s="7"/>
      <c r="K479" s="7"/>
      <c r="L479" s="6"/>
      <c r="M479">
        <f>IFERROR(VLOOKUP(A479,0__mapping!$A:$F,6,0), IFERROR(VLOOKUP(B479,0__mapping!$C:$F,4,0), IFERROR(VLOOKUP(C479,0__mapping!$D:$F,3,0),"")))</f>
      </c>
      <c r="N479">
        <f>IFERROR(VLOOKUP(A479,'0__mapping'!$A:$B,2,0),"")</f>
      </c>
      <c r="O479">
        <f>IFERROR(VLOOKUP(D479,'1__mapping'!$A:$B,2,0),"")</f>
      </c>
      <c r="P479">
        <f>IFERROR(VLOOKUP(G479,'2__mapping'!$A:$B,2,0),"")</f>
      </c>
    </row>
    <row r="480">
      <c r="A480" s="6"/>
      <c r="B480" s="6"/>
      <c r="C480" s="6"/>
      <c r="D480" s="6"/>
      <c r="E480">
        <f>IFERROR(VLOOKUP(A480,0__mapping!$A:$F,5,0), IFERROR(VLOOKUP(B480,0__mapping!$C:$E,3,0), IFERROR(VLOOKUP(C480,0__mapping!$D:$E,2,0),"")))</f>
      </c>
      <c r="F480" s="6"/>
      <c r="G480" s="6"/>
      <c r="H480" s="7"/>
      <c r="I480" s="7"/>
      <c r="J480" s="7"/>
      <c r="K480" s="7"/>
      <c r="L480" s="6"/>
      <c r="M480">
        <f>IFERROR(VLOOKUP(A480,0__mapping!$A:$F,6,0), IFERROR(VLOOKUP(B480,0__mapping!$C:$F,4,0), IFERROR(VLOOKUP(C480,0__mapping!$D:$F,3,0),"")))</f>
      </c>
      <c r="N480">
        <f>IFERROR(VLOOKUP(A480,'0__mapping'!$A:$B,2,0),"")</f>
      </c>
      <c r="O480">
        <f>IFERROR(VLOOKUP(D480,'1__mapping'!$A:$B,2,0),"")</f>
      </c>
      <c r="P480">
        <f>IFERROR(VLOOKUP(G480,'2__mapping'!$A:$B,2,0),"")</f>
      </c>
    </row>
    <row r="481">
      <c r="A481" s="6"/>
      <c r="B481" s="6"/>
      <c r="C481" s="6"/>
      <c r="D481" s="6"/>
      <c r="E481">
        <f>IFERROR(VLOOKUP(A481,0__mapping!$A:$F,5,0), IFERROR(VLOOKUP(B481,0__mapping!$C:$E,3,0), IFERROR(VLOOKUP(C481,0__mapping!$D:$E,2,0),"")))</f>
      </c>
      <c r="F481" s="6"/>
      <c r="G481" s="6"/>
      <c r="H481" s="7"/>
      <c r="I481" s="7"/>
      <c r="J481" s="7"/>
      <c r="K481" s="7"/>
      <c r="L481" s="6"/>
      <c r="M481">
        <f>IFERROR(VLOOKUP(A481,0__mapping!$A:$F,6,0), IFERROR(VLOOKUP(B481,0__mapping!$C:$F,4,0), IFERROR(VLOOKUP(C481,0__mapping!$D:$F,3,0),"")))</f>
      </c>
      <c r="N481">
        <f>IFERROR(VLOOKUP(A481,'0__mapping'!$A:$B,2,0),"")</f>
      </c>
      <c r="O481">
        <f>IFERROR(VLOOKUP(D481,'1__mapping'!$A:$B,2,0),"")</f>
      </c>
      <c r="P481">
        <f>IFERROR(VLOOKUP(G481,'2__mapping'!$A:$B,2,0),"")</f>
      </c>
    </row>
    <row r="482">
      <c r="A482" s="6"/>
      <c r="B482" s="6"/>
      <c r="C482" s="6"/>
      <c r="D482" s="6"/>
      <c r="E482">
        <f>IFERROR(VLOOKUP(A482,0__mapping!$A:$F,5,0), IFERROR(VLOOKUP(B482,0__mapping!$C:$E,3,0), IFERROR(VLOOKUP(C482,0__mapping!$D:$E,2,0),"")))</f>
      </c>
      <c r="F482" s="6"/>
      <c r="G482" s="6"/>
      <c r="H482" s="7"/>
      <c r="I482" s="7"/>
      <c r="J482" s="7"/>
      <c r="K482" s="7"/>
      <c r="L482" s="6"/>
      <c r="M482">
        <f>IFERROR(VLOOKUP(A482,0__mapping!$A:$F,6,0), IFERROR(VLOOKUP(B482,0__mapping!$C:$F,4,0), IFERROR(VLOOKUP(C482,0__mapping!$D:$F,3,0),"")))</f>
      </c>
      <c r="N482">
        <f>IFERROR(VLOOKUP(A482,'0__mapping'!$A:$B,2,0),"")</f>
      </c>
      <c r="O482">
        <f>IFERROR(VLOOKUP(D482,'1__mapping'!$A:$B,2,0),"")</f>
      </c>
      <c r="P482">
        <f>IFERROR(VLOOKUP(G482,'2__mapping'!$A:$B,2,0),"")</f>
      </c>
    </row>
    <row r="483">
      <c r="A483" s="6"/>
      <c r="B483" s="6"/>
      <c r="C483" s="6"/>
      <c r="D483" s="6"/>
      <c r="E483">
        <f>IFERROR(VLOOKUP(A483,0__mapping!$A:$F,5,0), IFERROR(VLOOKUP(B483,0__mapping!$C:$E,3,0), IFERROR(VLOOKUP(C483,0__mapping!$D:$E,2,0),"")))</f>
      </c>
      <c r="F483" s="6"/>
      <c r="G483" s="6"/>
      <c r="H483" s="7"/>
      <c r="I483" s="7"/>
      <c r="J483" s="7"/>
      <c r="K483" s="7"/>
      <c r="L483" s="6"/>
      <c r="M483">
        <f>IFERROR(VLOOKUP(A483,0__mapping!$A:$F,6,0), IFERROR(VLOOKUP(B483,0__mapping!$C:$F,4,0), IFERROR(VLOOKUP(C483,0__mapping!$D:$F,3,0),"")))</f>
      </c>
      <c r="N483">
        <f>IFERROR(VLOOKUP(A483,'0__mapping'!$A:$B,2,0),"")</f>
      </c>
      <c r="O483">
        <f>IFERROR(VLOOKUP(D483,'1__mapping'!$A:$B,2,0),"")</f>
      </c>
      <c r="P483">
        <f>IFERROR(VLOOKUP(G483,'2__mapping'!$A:$B,2,0),"")</f>
      </c>
    </row>
    <row r="484">
      <c r="A484" s="6"/>
      <c r="B484" s="6"/>
      <c r="C484" s="6"/>
      <c r="D484" s="6"/>
      <c r="E484">
        <f>IFERROR(VLOOKUP(A484,0__mapping!$A:$F,5,0), IFERROR(VLOOKUP(B484,0__mapping!$C:$E,3,0), IFERROR(VLOOKUP(C484,0__mapping!$D:$E,2,0),"")))</f>
      </c>
      <c r="F484" s="6"/>
      <c r="G484" s="6"/>
      <c r="H484" s="7"/>
      <c r="I484" s="7"/>
      <c r="J484" s="7"/>
      <c r="K484" s="7"/>
      <c r="L484" s="6"/>
      <c r="M484">
        <f>IFERROR(VLOOKUP(A484,0__mapping!$A:$F,6,0), IFERROR(VLOOKUP(B484,0__mapping!$C:$F,4,0), IFERROR(VLOOKUP(C484,0__mapping!$D:$F,3,0),"")))</f>
      </c>
      <c r="N484">
        <f>IFERROR(VLOOKUP(A484,'0__mapping'!$A:$B,2,0),"")</f>
      </c>
      <c r="O484">
        <f>IFERROR(VLOOKUP(D484,'1__mapping'!$A:$B,2,0),"")</f>
      </c>
      <c r="P484">
        <f>IFERROR(VLOOKUP(G484,'2__mapping'!$A:$B,2,0),"")</f>
      </c>
    </row>
    <row r="485">
      <c r="A485" s="6"/>
      <c r="B485" s="6"/>
      <c r="C485" s="6"/>
      <c r="D485" s="6"/>
      <c r="E485">
        <f>IFERROR(VLOOKUP(A485,0__mapping!$A:$F,5,0), IFERROR(VLOOKUP(B485,0__mapping!$C:$E,3,0), IFERROR(VLOOKUP(C485,0__mapping!$D:$E,2,0),"")))</f>
      </c>
      <c r="F485" s="6"/>
      <c r="G485" s="6"/>
      <c r="H485" s="7"/>
      <c r="I485" s="7"/>
      <c r="J485" s="7"/>
      <c r="K485" s="7"/>
      <c r="L485" s="6"/>
      <c r="M485">
        <f>IFERROR(VLOOKUP(A485,0__mapping!$A:$F,6,0), IFERROR(VLOOKUP(B485,0__mapping!$C:$F,4,0), IFERROR(VLOOKUP(C485,0__mapping!$D:$F,3,0),"")))</f>
      </c>
      <c r="N485">
        <f>IFERROR(VLOOKUP(A485,'0__mapping'!$A:$B,2,0),"")</f>
      </c>
      <c r="O485">
        <f>IFERROR(VLOOKUP(D485,'1__mapping'!$A:$B,2,0),"")</f>
      </c>
      <c r="P485">
        <f>IFERROR(VLOOKUP(G485,'2__mapping'!$A:$B,2,0),"")</f>
      </c>
    </row>
    <row r="486">
      <c r="A486" s="6"/>
      <c r="B486" s="6"/>
      <c r="C486" s="6"/>
      <c r="D486" s="6"/>
      <c r="E486">
        <f>IFERROR(VLOOKUP(A486,0__mapping!$A:$F,5,0), IFERROR(VLOOKUP(B486,0__mapping!$C:$E,3,0), IFERROR(VLOOKUP(C486,0__mapping!$D:$E,2,0),"")))</f>
      </c>
      <c r="F486" s="6"/>
      <c r="G486" s="6"/>
      <c r="H486" s="7"/>
      <c r="I486" s="7"/>
      <c r="J486" s="7"/>
      <c r="K486" s="7"/>
      <c r="L486" s="6"/>
      <c r="M486">
        <f>IFERROR(VLOOKUP(A486,0__mapping!$A:$F,6,0), IFERROR(VLOOKUP(B486,0__mapping!$C:$F,4,0), IFERROR(VLOOKUP(C486,0__mapping!$D:$F,3,0),"")))</f>
      </c>
      <c r="N486">
        <f>IFERROR(VLOOKUP(A486,'0__mapping'!$A:$B,2,0),"")</f>
      </c>
      <c r="O486">
        <f>IFERROR(VLOOKUP(D486,'1__mapping'!$A:$B,2,0),"")</f>
      </c>
      <c r="P486">
        <f>IFERROR(VLOOKUP(G486,'2__mapping'!$A:$B,2,0),"")</f>
      </c>
    </row>
    <row r="487">
      <c r="A487" s="6"/>
      <c r="B487" s="6"/>
      <c r="C487" s="6"/>
      <c r="D487" s="6"/>
      <c r="E487">
        <f>IFERROR(VLOOKUP(A487,0__mapping!$A:$F,5,0), IFERROR(VLOOKUP(B487,0__mapping!$C:$E,3,0), IFERROR(VLOOKUP(C487,0__mapping!$D:$E,2,0),"")))</f>
      </c>
      <c r="F487" s="6"/>
      <c r="G487" s="6"/>
      <c r="H487" s="7"/>
      <c r="I487" s="7"/>
      <c r="J487" s="7"/>
      <c r="K487" s="7"/>
      <c r="L487" s="6"/>
      <c r="M487">
        <f>IFERROR(VLOOKUP(A487,0__mapping!$A:$F,6,0), IFERROR(VLOOKUP(B487,0__mapping!$C:$F,4,0), IFERROR(VLOOKUP(C487,0__mapping!$D:$F,3,0),"")))</f>
      </c>
      <c r="N487">
        <f>IFERROR(VLOOKUP(A487,'0__mapping'!$A:$B,2,0),"")</f>
      </c>
      <c r="O487">
        <f>IFERROR(VLOOKUP(D487,'1__mapping'!$A:$B,2,0),"")</f>
      </c>
      <c r="P487">
        <f>IFERROR(VLOOKUP(G487,'2__mapping'!$A:$B,2,0),"")</f>
      </c>
    </row>
    <row r="488">
      <c r="A488" s="6"/>
      <c r="B488" s="6"/>
      <c r="C488" s="6"/>
      <c r="D488" s="6"/>
      <c r="E488">
        <f>IFERROR(VLOOKUP(A488,0__mapping!$A:$F,5,0), IFERROR(VLOOKUP(B488,0__mapping!$C:$E,3,0), IFERROR(VLOOKUP(C488,0__mapping!$D:$E,2,0),"")))</f>
      </c>
      <c r="F488" s="6"/>
      <c r="G488" s="6"/>
      <c r="H488" s="7"/>
      <c r="I488" s="7"/>
      <c r="J488" s="7"/>
      <c r="K488" s="7"/>
      <c r="L488" s="6"/>
      <c r="M488">
        <f>IFERROR(VLOOKUP(A488,0__mapping!$A:$F,6,0), IFERROR(VLOOKUP(B488,0__mapping!$C:$F,4,0), IFERROR(VLOOKUP(C488,0__mapping!$D:$F,3,0),"")))</f>
      </c>
      <c r="N488">
        <f>IFERROR(VLOOKUP(A488,'0__mapping'!$A:$B,2,0),"")</f>
      </c>
      <c r="O488">
        <f>IFERROR(VLOOKUP(D488,'1__mapping'!$A:$B,2,0),"")</f>
      </c>
      <c r="P488">
        <f>IFERROR(VLOOKUP(G488,'2__mapping'!$A:$B,2,0),"")</f>
      </c>
    </row>
    <row r="489">
      <c r="A489" s="6"/>
      <c r="B489" s="6"/>
      <c r="C489" s="6"/>
      <c r="D489" s="6"/>
      <c r="E489">
        <f>IFERROR(VLOOKUP(A489,0__mapping!$A:$F,5,0), IFERROR(VLOOKUP(B489,0__mapping!$C:$E,3,0), IFERROR(VLOOKUP(C489,0__mapping!$D:$E,2,0),"")))</f>
      </c>
      <c r="F489" s="6"/>
      <c r="G489" s="6"/>
      <c r="H489" s="7"/>
      <c r="I489" s="7"/>
      <c r="J489" s="7"/>
      <c r="K489" s="7"/>
      <c r="L489" s="6"/>
      <c r="M489">
        <f>IFERROR(VLOOKUP(A489,0__mapping!$A:$F,6,0), IFERROR(VLOOKUP(B489,0__mapping!$C:$F,4,0), IFERROR(VLOOKUP(C489,0__mapping!$D:$F,3,0),"")))</f>
      </c>
      <c r="N489">
        <f>IFERROR(VLOOKUP(A489,'0__mapping'!$A:$B,2,0),"")</f>
      </c>
      <c r="O489">
        <f>IFERROR(VLOOKUP(D489,'1__mapping'!$A:$B,2,0),"")</f>
      </c>
      <c r="P489">
        <f>IFERROR(VLOOKUP(G489,'2__mapping'!$A:$B,2,0),"")</f>
      </c>
    </row>
    <row r="490">
      <c r="A490" s="6"/>
      <c r="B490" s="6"/>
      <c r="C490" s="6"/>
      <c r="D490" s="6"/>
      <c r="E490">
        <f>IFERROR(VLOOKUP(A490,0__mapping!$A:$F,5,0), IFERROR(VLOOKUP(B490,0__mapping!$C:$E,3,0), IFERROR(VLOOKUP(C490,0__mapping!$D:$E,2,0),"")))</f>
      </c>
      <c r="F490" s="6"/>
      <c r="G490" s="6"/>
      <c r="H490" s="7"/>
      <c r="I490" s="7"/>
      <c r="J490" s="7"/>
      <c r="K490" s="7"/>
      <c r="L490" s="6"/>
      <c r="M490">
        <f>IFERROR(VLOOKUP(A490,0__mapping!$A:$F,6,0), IFERROR(VLOOKUP(B490,0__mapping!$C:$F,4,0), IFERROR(VLOOKUP(C490,0__mapping!$D:$F,3,0),"")))</f>
      </c>
      <c r="N490">
        <f>IFERROR(VLOOKUP(A490,'0__mapping'!$A:$B,2,0),"")</f>
      </c>
      <c r="O490">
        <f>IFERROR(VLOOKUP(D490,'1__mapping'!$A:$B,2,0),"")</f>
      </c>
      <c r="P490">
        <f>IFERROR(VLOOKUP(G490,'2__mapping'!$A:$B,2,0),"")</f>
      </c>
    </row>
    <row r="491">
      <c r="A491" s="6"/>
      <c r="B491" s="6"/>
      <c r="C491" s="6"/>
      <c r="D491" s="6"/>
      <c r="E491">
        <f>IFERROR(VLOOKUP(A491,0__mapping!$A:$F,5,0), IFERROR(VLOOKUP(B491,0__mapping!$C:$E,3,0), IFERROR(VLOOKUP(C491,0__mapping!$D:$E,2,0),"")))</f>
      </c>
      <c r="F491" s="6"/>
      <c r="G491" s="6"/>
      <c r="H491" s="7"/>
      <c r="I491" s="7"/>
      <c r="J491" s="7"/>
      <c r="K491" s="7"/>
      <c r="L491" s="6"/>
      <c r="M491">
        <f>IFERROR(VLOOKUP(A491,0__mapping!$A:$F,6,0), IFERROR(VLOOKUP(B491,0__mapping!$C:$F,4,0), IFERROR(VLOOKUP(C491,0__mapping!$D:$F,3,0),"")))</f>
      </c>
      <c r="N491">
        <f>IFERROR(VLOOKUP(A491,'0__mapping'!$A:$B,2,0),"")</f>
      </c>
      <c r="O491">
        <f>IFERROR(VLOOKUP(D491,'1__mapping'!$A:$B,2,0),"")</f>
      </c>
      <c r="P491">
        <f>IFERROR(VLOOKUP(G491,'2__mapping'!$A:$B,2,0),"")</f>
      </c>
    </row>
    <row r="492">
      <c r="A492" s="6"/>
      <c r="B492" s="6"/>
      <c r="C492" s="6"/>
      <c r="D492" s="6"/>
      <c r="E492">
        <f>IFERROR(VLOOKUP(A492,0__mapping!$A:$F,5,0), IFERROR(VLOOKUP(B492,0__mapping!$C:$E,3,0), IFERROR(VLOOKUP(C492,0__mapping!$D:$E,2,0),"")))</f>
      </c>
      <c r="F492" s="6"/>
      <c r="G492" s="6"/>
      <c r="H492" s="7"/>
      <c r="I492" s="7"/>
      <c r="J492" s="7"/>
      <c r="K492" s="7"/>
      <c r="L492" s="6"/>
      <c r="M492">
        <f>IFERROR(VLOOKUP(A492,0__mapping!$A:$F,6,0), IFERROR(VLOOKUP(B492,0__mapping!$C:$F,4,0), IFERROR(VLOOKUP(C492,0__mapping!$D:$F,3,0),"")))</f>
      </c>
      <c r="N492">
        <f>IFERROR(VLOOKUP(A492,'0__mapping'!$A:$B,2,0),"")</f>
      </c>
      <c r="O492">
        <f>IFERROR(VLOOKUP(D492,'1__mapping'!$A:$B,2,0),"")</f>
      </c>
      <c r="P492">
        <f>IFERROR(VLOOKUP(G492,'2__mapping'!$A:$B,2,0),"")</f>
      </c>
    </row>
    <row r="493">
      <c r="A493" s="6"/>
      <c r="B493" s="6"/>
      <c r="C493" s="6"/>
      <c r="D493" s="6"/>
      <c r="E493">
        <f>IFERROR(VLOOKUP(A493,0__mapping!$A:$F,5,0), IFERROR(VLOOKUP(B493,0__mapping!$C:$E,3,0), IFERROR(VLOOKUP(C493,0__mapping!$D:$E,2,0),"")))</f>
      </c>
      <c r="F493" s="6"/>
      <c r="G493" s="6"/>
      <c r="H493" s="7"/>
      <c r="I493" s="7"/>
      <c r="J493" s="7"/>
      <c r="K493" s="7"/>
      <c r="L493" s="6"/>
      <c r="M493">
        <f>IFERROR(VLOOKUP(A493,0__mapping!$A:$F,6,0), IFERROR(VLOOKUP(B493,0__mapping!$C:$F,4,0), IFERROR(VLOOKUP(C493,0__mapping!$D:$F,3,0),"")))</f>
      </c>
      <c r="N493">
        <f>IFERROR(VLOOKUP(A493,'0__mapping'!$A:$B,2,0),"")</f>
      </c>
      <c r="O493">
        <f>IFERROR(VLOOKUP(D493,'1__mapping'!$A:$B,2,0),"")</f>
      </c>
      <c r="P493">
        <f>IFERROR(VLOOKUP(G493,'2__mapping'!$A:$B,2,0),"")</f>
      </c>
    </row>
    <row r="494">
      <c r="A494" s="6"/>
      <c r="B494" s="6"/>
      <c r="C494" s="6"/>
      <c r="D494" s="6"/>
      <c r="E494">
        <f>IFERROR(VLOOKUP(A494,0__mapping!$A:$F,5,0), IFERROR(VLOOKUP(B494,0__mapping!$C:$E,3,0), IFERROR(VLOOKUP(C494,0__mapping!$D:$E,2,0),"")))</f>
      </c>
      <c r="F494" s="6"/>
      <c r="G494" s="6"/>
      <c r="H494" s="7"/>
      <c r="I494" s="7"/>
      <c r="J494" s="7"/>
      <c r="K494" s="7"/>
      <c r="L494" s="6"/>
      <c r="M494">
        <f>IFERROR(VLOOKUP(A494,0__mapping!$A:$F,6,0), IFERROR(VLOOKUP(B494,0__mapping!$C:$F,4,0), IFERROR(VLOOKUP(C494,0__mapping!$D:$F,3,0),"")))</f>
      </c>
      <c r="N494">
        <f>IFERROR(VLOOKUP(A494,'0__mapping'!$A:$B,2,0),"")</f>
      </c>
      <c r="O494">
        <f>IFERROR(VLOOKUP(D494,'1__mapping'!$A:$B,2,0),"")</f>
      </c>
      <c r="P494">
        <f>IFERROR(VLOOKUP(G494,'2__mapping'!$A:$B,2,0),"")</f>
      </c>
    </row>
    <row r="495">
      <c r="A495" s="6"/>
      <c r="B495" s="6"/>
      <c r="C495" s="6"/>
      <c r="D495" s="6"/>
      <c r="E495">
        <f>IFERROR(VLOOKUP(A495,0__mapping!$A:$F,5,0), IFERROR(VLOOKUP(B495,0__mapping!$C:$E,3,0), IFERROR(VLOOKUP(C495,0__mapping!$D:$E,2,0),"")))</f>
      </c>
      <c r="F495" s="6"/>
      <c r="G495" s="6"/>
      <c r="H495" s="7"/>
      <c r="I495" s="7"/>
      <c r="J495" s="7"/>
      <c r="K495" s="7"/>
      <c r="L495" s="6"/>
      <c r="M495">
        <f>IFERROR(VLOOKUP(A495,0__mapping!$A:$F,6,0), IFERROR(VLOOKUP(B495,0__mapping!$C:$F,4,0), IFERROR(VLOOKUP(C495,0__mapping!$D:$F,3,0),"")))</f>
      </c>
      <c r="N495">
        <f>IFERROR(VLOOKUP(A495,'0__mapping'!$A:$B,2,0),"")</f>
      </c>
      <c r="O495">
        <f>IFERROR(VLOOKUP(D495,'1__mapping'!$A:$B,2,0),"")</f>
      </c>
      <c r="P495">
        <f>IFERROR(VLOOKUP(G495,'2__mapping'!$A:$B,2,0),"")</f>
      </c>
    </row>
    <row r="496">
      <c r="A496" s="6"/>
      <c r="B496" s="6"/>
      <c r="C496" s="6"/>
      <c r="D496" s="6"/>
      <c r="E496">
        <f>IFERROR(VLOOKUP(A496,0__mapping!$A:$F,5,0), IFERROR(VLOOKUP(B496,0__mapping!$C:$E,3,0), IFERROR(VLOOKUP(C496,0__mapping!$D:$E,2,0),"")))</f>
      </c>
      <c r="F496" s="6"/>
      <c r="G496" s="6"/>
      <c r="H496" s="7"/>
      <c r="I496" s="7"/>
      <c r="J496" s="7"/>
      <c r="K496" s="7"/>
      <c r="L496" s="6"/>
      <c r="M496">
        <f>IFERROR(VLOOKUP(A496,0__mapping!$A:$F,6,0), IFERROR(VLOOKUP(B496,0__mapping!$C:$F,4,0), IFERROR(VLOOKUP(C496,0__mapping!$D:$F,3,0),"")))</f>
      </c>
      <c r="N496">
        <f>IFERROR(VLOOKUP(A496,'0__mapping'!$A:$B,2,0),"")</f>
      </c>
      <c r="O496">
        <f>IFERROR(VLOOKUP(D496,'1__mapping'!$A:$B,2,0),"")</f>
      </c>
      <c r="P496">
        <f>IFERROR(VLOOKUP(G496,'2__mapping'!$A:$B,2,0),"")</f>
      </c>
    </row>
    <row r="497">
      <c r="A497" s="6"/>
      <c r="B497" s="6"/>
      <c r="C497" s="6"/>
      <c r="D497" s="6"/>
      <c r="E497">
        <f>IFERROR(VLOOKUP(A497,0__mapping!$A:$F,5,0), IFERROR(VLOOKUP(B497,0__mapping!$C:$E,3,0), IFERROR(VLOOKUP(C497,0__mapping!$D:$E,2,0),"")))</f>
      </c>
      <c r="F497" s="6"/>
      <c r="G497" s="6"/>
      <c r="H497" s="7"/>
      <c r="I497" s="7"/>
      <c r="J497" s="7"/>
      <c r="K497" s="7"/>
      <c r="L497" s="6"/>
      <c r="M497">
        <f>IFERROR(VLOOKUP(A497,0__mapping!$A:$F,6,0), IFERROR(VLOOKUP(B497,0__mapping!$C:$F,4,0), IFERROR(VLOOKUP(C497,0__mapping!$D:$F,3,0),"")))</f>
      </c>
      <c r="N497">
        <f>IFERROR(VLOOKUP(A497,'0__mapping'!$A:$B,2,0),"")</f>
      </c>
      <c r="O497">
        <f>IFERROR(VLOOKUP(D497,'1__mapping'!$A:$B,2,0),"")</f>
      </c>
      <c r="P497">
        <f>IFERROR(VLOOKUP(G497,'2__mapping'!$A:$B,2,0),"")</f>
      </c>
    </row>
    <row r="498">
      <c r="A498" s="6"/>
      <c r="B498" s="6"/>
      <c r="C498" s="6"/>
      <c r="D498" s="6"/>
      <c r="E498">
        <f>IFERROR(VLOOKUP(A498,0__mapping!$A:$F,5,0), IFERROR(VLOOKUP(B498,0__mapping!$C:$E,3,0), IFERROR(VLOOKUP(C498,0__mapping!$D:$E,2,0),"")))</f>
      </c>
      <c r="F498" s="6"/>
      <c r="G498" s="6"/>
      <c r="H498" s="7"/>
      <c r="I498" s="7"/>
      <c r="J498" s="7"/>
      <c r="K498" s="7"/>
      <c r="L498" s="6"/>
      <c r="M498">
        <f>IFERROR(VLOOKUP(A498,0__mapping!$A:$F,6,0), IFERROR(VLOOKUP(B498,0__mapping!$C:$F,4,0), IFERROR(VLOOKUP(C498,0__mapping!$D:$F,3,0),"")))</f>
      </c>
      <c r="N498">
        <f>IFERROR(VLOOKUP(A498,'0__mapping'!$A:$B,2,0),"")</f>
      </c>
      <c r="O498">
        <f>IFERROR(VLOOKUP(D498,'1__mapping'!$A:$B,2,0),"")</f>
      </c>
      <c r="P498">
        <f>IFERROR(VLOOKUP(G498,'2__mapping'!$A:$B,2,0),"")</f>
      </c>
    </row>
    <row r="499">
      <c r="A499" s="6"/>
      <c r="B499" s="6"/>
      <c r="C499" s="6"/>
      <c r="D499" s="6"/>
      <c r="E499">
        <f>IFERROR(VLOOKUP(A499,0__mapping!$A:$F,5,0), IFERROR(VLOOKUP(B499,0__mapping!$C:$E,3,0), IFERROR(VLOOKUP(C499,0__mapping!$D:$E,2,0),"")))</f>
      </c>
      <c r="F499" s="6"/>
      <c r="G499" s="6"/>
      <c r="H499" s="7"/>
      <c r="I499" s="7"/>
      <c r="J499" s="7"/>
      <c r="K499" s="7"/>
      <c r="L499" s="6"/>
      <c r="M499">
        <f>IFERROR(VLOOKUP(A499,0__mapping!$A:$F,6,0), IFERROR(VLOOKUP(B499,0__mapping!$C:$F,4,0), IFERROR(VLOOKUP(C499,0__mapping!$D:$F,3,0),"")))</f>
      </c>
      <c r="N499">
        <f>IFERROR(VLOOKUP(A499,'0__mapping'!$A:$B,2,0),"")</f>
      </c>
      <c r="O499">
        <f>IFERROR(VLOOKUP(D499,'1__mapping'!$A:$B,2,0),"")</f>
      </c>
      <c r="P499">
        <f>IFERROR(VLOOKUP(G499,'2__mapping'!$A:$B,2,0),"")</f>
      </c>
    </row>
    <row r="500">
      <c r="A500" s="6"/>
      <c r="B500" s="6"/>
      <c r="C500" s="6"/>
      <c r="D500" s="6"/>
      <c r="E500">
        <f>IFERROR(VLOOKUP(A500,0__mapping!$A:$F,5,0), IFERROR(VLOOKUP(B500,0__mapping!$C:$E,3,0), IFERROR(VLOOKUP(C500,0__mapping!$D:$E,2,0),"")))</f>
      </c>
      <c r="F500" s="6"/>
      <c r="G500" s="6"/>
      <c r="H500" s="7"/>
      <c r="I500" s="7"/>
      <c r="J500" s="7"/>
      <c r="K500" s="7"/>
      <c r="L500" s="6"/>
      <c r="M500">
        <f>IFERROR(VLOOKUP(A500,0__mapping!$A:$F,6,0), IFERROR(VLOOKUP(B500,0__mapping!$C:$F,4,0), IFERROR(VLOOKUP(C500,0__mapping!$D:$F,3,0),"")))</f>
      </c>
      <c r="N500">
        <f>IFERROR(VLOOKUP(A500,'0__mapping'!$A:$B,2,0),"")</f>
      </c>
      <c r="O500">
        <f>IFERROR(VLOOKUP(D500,'1__mapping'!$A:$B,2,0),"")</f>
      </c>
      <c r="P500">
        <f>IFERROR(VLOOKUP(G500,'2__mapping'!$A:$B,2,0),"")</f>
      </c>
    </row>
    <row r="501">
      <c r="A501" s="6"/>
      <c r="B501" s="6"/>
      <c r="C501" s="6"/>
      <c r="D501" s="6"/>
      <c r="E501">
        <f>IFERROR(VLOOKUP(A501,0__mapping!$A:$F,5,0), IFERROR(VLOOKUP(B501,0__mapping!$C:$E,3,0), IFERROR(VLOOKUP(C501,0__mapping!$D:$E,2,0),"")))</f>
      </c>
      <c r="F501" s="6"/>
      <c r="G501" s="6"/>
      <c r="H501" s="7"/>
      <c r="I501" s="7"/>
      <c r="J501" s="7"/>
      <c r="K501" s="7"/>
      <c r="L501" s="6"/>
      <c r="M501">
        <f>IFERROR(VLOOKUP(A501,0__mapping!$A:$F,6,0), IFERROR(VLOOKUP(B501,0__mapping!$C:$F,4,0), IFERROR(VLOOKUP(C501,0__mapping!$D:$F,3,0),"")))</f>
      </c>
      <c r="N501">
        <f>IFERROR(VLOOKUP(A501,'0__mapping'!$A:$B,2,0),"")</f>
      </c>
      <c r="O501">
        <f>IFERROR(VLOOKUP(D501,'1__mapping'!$A:$B,2,0),"")</f>
      </c>
      <c r="P501">
        <f>IFERROR(VLOOKUP(G501,'2__mapping'!$A:$B,2,0),"")</f>
      </c>
    </row>
    <row r="502">
      <c r="A502" s="6"/>
      <c r="B502" s="6"/>
      <c r="C502" s="6"/>
      <c r="D502" s="6"/>
      <c r="E502">
        <f>IFERROR(VLOOKUP(A502,0__mapping!$A:$F,5,0), IFERROR(VLOOKUP(B502,0__mapping!$C:$E,3,0), IFERROR(VLOOKUP(C502,0__mapping!$D:$E,2,0),"")))</f>
      </c>
      <c r="F502" s="6"/>
      <c r="G502" s="6"/>
      <c r="H502" s="7"/>
      <c r="I502" s="7"/>
      <c r="J502" s="7"/>
      <c r="K502" s="7"/>
      <c r="L502" s="6"/>
      <c r="M502">
        <f>IFERROR(VLOOKUP(A502,0__mapping!$A:$F,6,0), IFERROR(VLOOKUP(B502,0__mapping!$C:$F,4,0), IFERROR(VLOOKUP(C502,0__mapping!$D:$F,3,0),"")))</f>
      </c>
      <c r="N502">
        <f>IFERROR(VLOOKUP(A502,'0__mapping'!$A:$B,2,0),"")</f>
      </c>
      <c r="O502">
        <f>IFERROR(VLOOKUP(D502,'1__mapping'!$A:$B,2,0),"")</f>
      </c>
      <c r="P502">
        <f>IFERROR(VLOOKUP(G502,'2__mapping'!$A:$B,2,0),"")</f>
      </c>
    </row>
    <row r="503">
      <c r="A503" s="6"/>
      <c r="B503" s="6"/>
      <c r="C503" s="6"/>
      <c r="D503" s="6"/>
      <c r="E503">
        <f>IFERROR(VLOOKUP(A503,0__mapping!$A:$F,5,0), IFERROR(VLOOKUP(B503,0__mapping!$C:$E,3,0), IFERROR(VLOOKUP(C503,0__mapping!$D:$E,2,0),"")))</f>
      </c>
      <c r="F503" s="6"/>
      <c r="G503" s="6"/>
      <c r="H503" s="7"/>
      <c r="I503" s="7"/>
      <c r="J503" s="7"/>
      <c r="K503" s="7"/>
      <c r="L503" s="6"/>
      <c r="M503">
        <f>IFERROR(VLOOKUP(A503,0__mapping!$A:$F,6,0), IFERROR(VLOOKUP(B503,0__mapping!$C:$F,4,0), IFERROR(VLOOKUP(C503,0__mapping!$D:$F,3,0),"")))</f>
      </c>
      <c r="N503">
        <f>IFERROR(VLOOKUP(A503,'0__mapping'!$A:$B,2,0),"")</f>
      </c>
      <c r="O503">
        <f>IFERROR(VLOOKUP(D503,'1__mapping'!$A:$B,2,0),"")</f>
      </c>
      <c r="P503">
        <f>IFERROR(VLOOKUP(G503,'2__mapping'!$A:$B,2,0),"")</f>
      </c>
    </row>
    <row r="504">
      <c r="A504" s="6"/>
      <c r="B504" s="6"/>
      <c r="C504" s="6"/>
      <c r="D504" s="6"/>
      <c r="E504">
        <f>IFERROR(VLOOKUP(A504,0__mapping!$A:$F,5,0), IFERROR(VLOOKUP(B504,0__mapping!$C:$E,3,0), IFERROR(VLOOKUP(C504,0__mapping!$D:$E,2,0),"")))</f>
      </c>
      <c r="F504" s="6"/>
      <c r="G504" s="6"/>
      <c r="H504" s="7"/>
      <c r="I504" s="7"/>
      <c r="J504" s="7"/>
      <c r="K504" s="7"/>
      <c r="L504" s="6"/>
      <c r="M504">
        <f>IFERROR(VLOOKUP(A504,0__mapping!$A:$F,6,0), IFERROR(VLOOKUP(B504,0__mapping!$C:$F,4,0), IFERROR(VLOOKUP(C504,0__mapping!$D:$F,3,0),"")))</f>
      </c>
      <c r="N504">
        <f>IFERROR(VLOOKUP(A504,'0__mapping'!$A:$B,2,0),"")</f>
      </c>
      <c r="O504">
        <f>IFERROR(VLOOKUP(D504,'1__mapping'!$A:$B,2,0),"")</f>
      </c>
      <c r="P504">
        <f>IFERROR(VLOOKUP(G504,'2__mapping'!$A:$B,2,0),"")</f>
      </c>
    </row>
  </sheetData>
  <sheetProtection sheet="1"/>
  <mergeCells count="2">
    <mergeCell ref="A1:M1"/>
    <mergeCell ref="N1:P1"/>
  </mergeCells>
  <dataValidations count="3507">
    <dataValidation type="list" allowBlank="1" showInputMessage="1" showErrorMessage="1" sqref="A4" error="Must be a value from the dropdown list.">
      <formula1>0__mapping!$A$2:$A$4</formula1>
    </dataValidation>
    <dataValidation type="list" allowBlank="1" showInputMessage="1" showErrorMessage="1" sqref="D4" error="Must be a value from the dropdown list.">
      <formula1>1__mapping!$A$2:$A$15</formula1>
    </dataValidation>
    <dataValidation type="list" allowBlank="1" showInputMessage="1" showErrorMessage="1" sqref="G4" error="Must be a value from the dropdown list.">
      <formula1>2__mapping!$A$2:$A$3</formula1>
    </dataValidation>
    <dataValidation type="custom" allowBlank="1" showInputMessage="1" showErrorMessage="1" sqref="H4" error="Must be the first day of the month.">
      <formula1>DAY(H4)=1</formula1>
    </dataValidation>
    <dataValidation type="date" allowBlank="1" showInputMessage="1" showErrorMessage="1" sqref="I4" error="Must be a valid date." operator="greaterThanOrEqual">
      <formula1>1970-01-01</formula1>
    </dataValidation>
    <dataValidation type="custom" allowBlank="1" showInputMessage="1" showErrorMessage="1" sqref="J4" error="Must be the last day of the month and after the first payrun date.">
      <formula1>AND(J4=EOMONTH(J4,0), H4&lt;=J4)</formula1>
    </dataValidation>
    <dataValidation type="date" allowBlank="1" showInputMessage="1" showErrorMessage="1" sqref="K4" error="Cannot be before the effective start date." operator="greaterThanOrEqual">
      <formula1>I4</formula1>
    </dataValidation>
    <dataValidation type="list" allowBlank="1" showInputMessage="1" showErrorMessage="1" sqref="A5" error="Must be a value from the dropdown list.">
      <formula1>0__mapping!$A$2:$A$4</formula1>
    </dataValidation>
    <dataValidation type="list" allowBlank="1" showInputMessage="1" showErrorMessage="1" sqref="D5" error="Must be a value from the dropdown list.">
      <formula1>1__mapping!$A$2:$A$15</formula1>
    </dataValidation>
    <dataValidation type="list" allowBlank="1" showInputMessage="1" showErrorMessage="1" sqref="G5" error="Must be a value from the dropdown list.">
      <formula1>2__mapping!$A$2:$A$3</formula1>
    </dataValidation>
    <dataValidation type="custom" allowBlank="1" showInputMessage="1" showErrorMessage="1" sqref="H5" error="Must be the first day of the month.">
      <formula1>DAY(H5)=1</formula1>
    </dataValidation>
    <dataValidation type="date" allowBlank="1" showInputMessage="1" showErrorMessage="1" sqref="I5" error="Must be a valid date." operator="greaterThanOrEqual">
      <formula1>1970-01-01</formula1>
    </dataValidation>
    <dataValidation type="custom" allowBlank="1" showInputMessage="1" showErrorMessage="1" sqref="J5" error="Must be the last day of the month and after the first payrun date.">
      <formula1>AND(J5=EOMONTH(J5,0), H5&lt;=J5)</formula1>
    </dataValidation>
    <dataValidation type="date" allowBlank="1" showInputMessage="1" showErrorMessage="1" sqref="K5" error="Cannot be before the effective start date." operator="greaterThanOrEqual">
      <formula1>I5</formula1>
    </dataValidation>
    <dataValidation type="list" allowBlank="1" showInputMessage="1" showErrorMessage="1" sqref="A6" error="Must be a value from the dropdown list.">
      <formula1>0__mapping!$A$2:$A$4</formula1>
    </dataValidation>
    <dataValidation type="list" allowBlank="1" showInputMessage="1" showErrorMessage="1" sqref="D6" error="Must be a value from the dropdown list.">
      <formula1>1__mapping!$A$2:$A$15</formula1>
    </dataValidation>
    <dataValidation type="list" allowBlank="1" showInputMessage="1" showErrorMessage="1" sqref="G6" error="Must be a value from the dropdown list.">
      <formula1>2__mapping!$A$2:$A$3</formula1>
    </dataValidation>
    <dataValidation type="custom" allowBlank="1" showInputMessage="1" showErrorMessage="1" sqref="H6" error="Must be the first day of the month.">
      <formula1>DAY(H6)=1</formula1>
    </dataValidation>
    <dataValidation type="date" allowBlank="1" showInputMessage="1" showErrorMessage="1" sqref="I6" error="Must be a valid date." operator="greaterThanOrEqual">
      <formula1>1970-01-01</formula1>
    </dataValidation>
    <dataValidation type="custom" allowBlank="1" showInputMessage="1" showErrorMessage="1" sqref="J6" error="Must be the last day of the month and after the first payrun date.">
      <formula1>AND(J6=EOMONTH(J6,0), H6&lt;=J6)</formula1>
    </dataValidation>
    <dataValidation type="date" allowBlank="1" showInputMessage="1" showErrorMessage="1" sqref="K6" error="Cannot be before the effective start date." operator="greaterThanOrEqual">
      <formula1>I6</formula1>
    </dataValidation>
    <dataValidation type="list" allowBlank="1" showInputMessage="1" showErrorMessage="1" sqref="A7" error="Must be a value from the dropdown list.">
      <formula1>0__mapping!$A$2:$A$4</formula1>
    </dataValidation>
    <dataValidation type="list" allowBlank="1" showInputMessage="1" showErrorMessage="1" sqref="D7" error="Must be a value from the dropdown list.">
      <formula1>1__mapping!$A$2:$A$15</formula1>
    </dataValidation>
    <dataValidation type="list" allowBlank="1" showInputMessage="1" showErrorMessage="1" sqref="G7" error="Must be a value from the dropdown list.">
      <formula1>2__mapping!$A$2:$A$3</formula1>
    </dataValidation>
    <dataValidation type="custom" allowBlank="1" showInputMessage="1" showErrorMessage="1" sqref="H7" error="Must be the first day of the month.">
      <formula1>DAY(H7)=1</formula1>
    </dataValidation>
    <dataValidation type="date" allowBlank="1" showInputMessage="1" showErrorMessage="1" sqref="I7" error="Must be a valid date." operator="greaterThanOrEqual">
      <formula1>1970-01-01</formula1>
    </dataValidation>
    <dataValidation type="custom" allowBlank="1" showInputMessage="1" showErrorMessage="1" sqref="J7" error="Must be the last day of the month and after the first payrun date.">
      <formula1>AND(J7=EOMONTH(J7,0), H7&lt;=J7)</formula1>
    </dataValidation>
    <dataValidation type="date" allowBlank="1" showInputMessage="1" showErrorMessage="1" sqref="K7" error="Cannot be before the effective start date." operator="greaterThanOrEqual">
      <formula1>I7</formula1>
    </dataValidation>
    <dataValidation type="list" allowBlank="1" showInputMessage="1" showErrorMessage="1" sqref="A8" error="Must be a value from the dropdown list.">
      <formula1>0__mapping!$A$2:$A$4</formula1>
    </dataValidation>
    <dataValidation type="list" allowBlank="1" showInputMessage="1" showErrorMessage="1" sqref="D8" error="Must be a value from the dropdown list.">
      <formula1>1__mapping!$A$2:$A$15</formula1>
    </dataValidation>
    <dataValidation type="list" allowBlank="1" showInputMessage="1" showErrorMessage="1" sqref="G8" error="Must be a value from the dropdown list.">
      <formula1>2__mapping!$A$2:$A$3</formula1>
    </dataValidation>
    <dataValidation type="custom" allowBlank="1" showInputMessage="1" showErrorMessage="1" sqref="H8" error="Must be the first day of the month.">
      <formula1>DAY(H8)=1</formula1>
    </dataValidation>
    <dataValidation type="date" allowBlank="1" showInputMessage="1" showErrorMessage="1" sqref="I8" error="Must be a valid date." operator="greaterThanOrEqual">
      <formula1>1970-01-01</formula1>
    </dataValidation>
    <dataValidation type="custom" allowBlank="1" showInputMessage="1" showErrorMessage="1" sqref="J8" error="Must be the last day of the month and after the first payrun date.">
      <formula1>AND(J8=EOMONTH(J8,0), H8&lt;=J8)</formula1>
    </dataValidation>
    <dataValidation type="date" allowBlank="1" showInputMessage="1" showErrorMessage="1" sqref="K8" error="Cannot be before the effective start date." operator="greaterThanOrEqual">
      <formula1>I8</formula1>
    </dataValidation>
    <dataValidation type="list" allowBlank="1" showInputMessage="1" showErrorMessage="1" sqref="A9" error="Must be a value from the dropdown list.">
      <formula1>0__mapping!$A$2:$A$4</formula1>
    </dataValidation>
    <dataValidation type="list" allowBlank="1" showInputMessage="1" showErrorMessage="1" sqref="D9" error="Must be a value from the dropdown list.">
      <formula1>1__mapping!$A$2:$A$15</formula1>
    </dataValidation>
    <dataValidation type="list" allowBlank="1" showInputMessage="1" showErrorMessage="1" sqref="G9" error="Must be a value from the dropdown list.">
      <formula1>2__mapping!$A$2:$A$3</formula1>
    </dataValidation>
    <dataValidation type="custom" allowBlank="1" showInputMessage="1" showErrorMessage="1" sqref="H9" error="Must be the first day of the month.">
      <formula1>DAY(H9)=1</formula1>
    </dataValidation>
    <dataValidation type="date" allowBlank="1" showInputMessage="1" showErrorMessage="1" sqref="I9" error="Must be a valid date." operator="greaterThanOrEqual">
      <formula1>1970-01-01</formula1>
    </dataValidation>
    <dataValidation type="custom" allowBlank="1" showInputMessage="1" showErrorMessage="1" sqref="J9" error="Must be the last day of the month and after the first payrun date.">
      <formula1>AND(J9=EOMONTH(J9,0), H9&lt;=J9)</formula1>
    </dataValidation>
    <dataValidation type="date" allowBlank="1" showInputMessage="1" showErrorMessage="1" sqref="K9" error="Cannot be before the effective start date." operator="greaterThanOrEqual">
      <formula1>I9</formula1>
    </dataValidation>
    <dataValidation type="list" allowBlank="1" showInputMessage="1" showErrorMessage="1" sqref="A10" error="Must be a value from the dropdown list.">
      <formula1>0__mapping!$A$2:$A$4</formula1>
    </dataValidation>
    <dataValidation type="list" allowBlank="1" showInputMessage="1" showErrorMessage="1" sqref="D10" error="Must be a value from the dropdown list.">
      <formula1>1__mapping!$A$2:$A$15</formula1>
    </dataValidation>
    <dataValidation type="list" allowBlank="1" showInputMessage="1" showErrorMessage="1" sqref="G10" error="Must be a value from the dropdown list.">
      <formula1>2__mapping!$A$2:$A$3</formula1>
    </dataValidation>
    <dataValidation type="custom" allowBlank="1" showInputMessage="1" showErrorMessage="1" sqref="H10" error="Must be the first day of the month.">
      <formula1>DAY(H10)=1</formula1>
    </dataValidation>
    <dataValidation type="date" allowBlank="1" showInputMessage="1" showErrorMessage="1" sqref="I10" error="Must be a valid date." operator="greaterThanOrEqual">
      <formula1>1970-01-01</formula1>
    </dataValidation>
    <dataValidation type="custom" allowBlank="1" showInputMessage="1" showErrorMessage="1" sqref="J10" error="Must be the last day of the month and after the first payrun date.">
      <formula1>AND(J10=EOMONTH(J10,0), H10&lt;=J10)</formula1>
    </dataValidation>
    <dataValidation type="date" allowBlank="1" showInputMessage="1" showErrorMessage="1" sqref="K10" error="Cannot be before the effective start date." operator="greaterThanOrEqual">
      <formula1>I10</formula1>
    </dataValidation>
    <dataValidation type="list" allowBlank="1" showInputMessage="1" showErrorMessage="1" sqref="A11" error="Must be a value from the dropdown list.">
      <formula1>0__mapping!$A$2:$A$4</formula1>
    </dataValidation>
    <dataValidation type="list" allowBlank="1" showInputMessage="1" showErrorMessage="1" sqref="D11" error="Must be a value from the dropdown list.">
      <formula1>1__mapping!$A$2:$A$15</formula1>
    </dataValidation>
    <dataValidation type="list" allowBlank="1" showInputMessage="1" showErrorMessage="1" sqref="G11" error="Must be a value from the dropdown list.">
      <formula1>2__mapping!$A$2:$A$3</formula1>
    </dataValidation>
    <dataValidation type="custom" allowBlank="1" showInputMessage="1" showErrorMessage="1" sqref="H11" error="Must be the first day of the month.">
      <formula1>DAY(H11)=1</formula1>
    </dataValidation>
    <dataValidation type="date" allowBlank="1" showInputMessage="1" showErrorMessage="1" sqref="I11" error="Must be a valid date." operator="greaterThanOrEqual">
      <formula1>1970-01-01</formula1>
    </dataValidation>
    <dataValidation type="custom" allowBlank="1" showInputMessage="1" showErrorMessage="1" sqref="J11" error="Must be the last day of the month and after the first payrun date.">
      <formula1>AND(J11=EOMONTH(J11,0), H11&lt;=J11)</formula1>
    </dataValidation>
    <dataValidation type="date" allowBlank="1" showInputMessage="1" showErrorMessage="1" sqref="K11" error="Cannot be before the effective start date." operator="greaterThanOrEqual">
      <formula1>I11</formula1>
    </dataValidation>
    <dataValidation type="list" allowBlank="1" showInputMessage="1" showErrorMessage="1" sqref="A12" error="Must be a value from the dropdown list.">
      <formula1>0__mapping!$A$2:$A$4</formula1>
    </dataValidation>
    <dataValidation type="list" allowBlank="1" showInputMessage="1" showErrorMessage="1" sqref="D12" error="Must be a value from the dropdown list.">
      <formula1>1__mapping!$A$2:$A$15</formula1>
    </dataValidation>
    <dataValidation type="list" allowBlank="1" showInputMessage="1" showErrorMessage="1" sqref="G12" error="Must be a value from the dropdown list.">
      <formula1>2__mapping!$A$2:$A$3</formula1>
    </dataValidation>
    <dataValidation type="custom" allowBlank="1" showInputMessage="1" showErrorMessage="1" sqref="H12" error="Must be the first day of the month.">
      <formula1>DAY(H12)=1</formula1>
    </dataValidation>
    <dataValidation type="date" allowBlank="1" showInputMessage="1" showErrorMessage="1" sqref="I12" error="Must be a valid date." operator="greaterThanOrEqual">
      <formula1>1970-01-01</formula1>
    </dataValidation>
    <dataValidation type="custom" allowBlank="1" showInputMessage="1" showErrorMessage="1" sqref="J12" error="Must be the last day of the month and after the first payrun date.">
      <formula1>AND(J12=EOMONTH(J12,0), H12&lt;=J12)</formula1>
    </dataValidation>
    <dataValidation type="date" allowBlank="1" showInputMessage="1" showErrorMessage="1" sqref="K12" error="Cannot be before the effective start date." operator="greaterThanOrEqual">
      <formula1>I12</formula1>
    </dataValidation>
    <dataValidation type="list" allowBlank="1" showInputMessage="1" showErrorMessage="1" sqref="A13" error="Must be a value from the dropdown list.">
      <formula1>0__mapping!$A$2:$A$4</formula1>
    </dataValidation>
    <dataValidation type="list" allowBlank="1" showInputMessage="1" showErrorMessage="1" sqref="D13" error="Must be a value from the dropdown list.">
      <formula1>1__mapping!$A$2:$A$15</formula1>
    </dataValidation>
    <dataValidation type="list" allowBlank="1" showInputMessage="1" showErrorMessage="1" sqref="G13" error="Must be a value from the dropdown list.">
      <formula1>2__mapping!$A$2:$A$3</formula1>
    </dataValidation>
    <dataValidation type="custom" allowBlank="1" showInputMessage="1" showErrorMessage="1" sqref="H13" error="Must be the first day of the month.">
      <formula1>DAY(H13)=1</formula1>
    </dataValidation>
    <dataValidation type="date" allowBlank="1" showInputMessage="1" showErrorMessage="1" sqref="I13" error="Must be a valid date." operator="greaterThanOrEqual">
      <formula1>1970-01-01</formula1>
    </dataValidation>
    <dataValidation type="custom" allowBlank="1" showInputMessage="1" showErrorMessage="1" sqref="J13" error="Must be the last day of the month and after the first payrun date.">
      <formula1>AND(J13=EOMONTH(J13,0), H13&lt;=J13)</formula1>
    </dataValidation>
    <dataValidation type="date" allowBlank="1" showInputMessage="1" showErrorMessage="1" sqref="K13" error="Cannot be before the effective start date." operator="greaterThanOrEqual">
      <formula1>I13</formula1>
    </dataValidation>
    <dataValidation type="list" allowBlank="1" showInputMessage="1" showErrorMessage="1" sqref="A14" error="Must be a value from the dropdown list.">
      <formula1>0__mapping!$A$2:$A$4</formula1>
    </dataValidation>
    <dataValidation type="list" allowBlank="1" showInputMessage="1" showErrorMessage="1" sqref="D14" error="Must be a value from the dropdown list.">
      <formula1>1__mapping!$A$2:$A$15</formula1>
    </dataValidation>
    <dataValidation type="list" allowBlank="1" showInputMessage="1" showErrorMessage="1" sqref="G14" error="Must be a value from the dropdown list.">
      <formula1>2__mapping!$A$2:$A$3</formula1>
    </dataValidation>
    <dataValidation type="custom" allowBlank="1" showInputMessage="1" showErrorMessage="1" sqref="H14" error="Must be the first day of the month.">
      <formula1>DAY(H14)=1</formula1>
    </dataValidation>
    <dataValidation type="date" allowBlank="1" showInputMessage="1" showErrorMessage="1" sqref="I14" error="Must be a valid date." operator="greaterThanOrEqual">
      <formula1>1970-01-01</formula1>
    </dataValidation>
    <dataValidation type="custom" allowBlank="1" showInputMessage="1" showErrorMessage="1" sqref="J14" error="Must be the last day of the month and after the first payrun date.">
      <formula1>AND(J14=EOMONTH(J14,0), H14&lt;=J14)</formula1>
    </dataValidation>
    <dataValidation type="date" allowBlank="1" showInputMessage="1" showErrorMessage="1" sqref="K14" error="Cannot be before the effective start date." operator="greaterThanOrEqual">
      <formula1>I14</formula1>
    </dataValidation>
    <dataValidation type="list" allowBlank="1" showInputMessage="1" showErrorMessage="1" sqref="A15" error="Must be a value from the dropdown list.">
      <formula1>0__mapping!$A$2:$A$4</formula1>
    </dataValidation>
    <dataValidation type="list" allowBlank="1" showInputMessage="1" showErrorMessage="1" sqref="D15" error="Must be a value from the dropdown list.">
      <formula1>1__mapping!$A$2:$A$15</formula1>
    </dataValidation>
    <dataValidation type="list" allowBlank="1" showInputMessage="1" showErrorMessage="1" sqref="G15" error="Must be a value from the dropdown list.">
      <formula1>2__mapping!$A$2:$A$3</formula1>
    </dataValidation>
    <dataValidation type="custom" allowBlank="1" showInputMessage="1" showErrorMessage="1" sqref="H15" error="Must be the first day of the month.">
      <formula1>DAY(H15)=1</formula1>
    </dataValidation>
    <dataValidation type="date" allowBlank="1" showInputMessage="1" showErrorMessage="1" sqref="I15" error="Must be a valid date." operator="greaterThanOrEqual">
      <formula1>1970-01-01</formula1>
    </dataValidation>
    <dataValidation type="custom" allowBlank="1" showInputMessage="1" showErrorMessage="1" sqref="J15" error="Must be the last day of the month and after the first payrun date.">
      <formula1>AND(J15=EOMONTH(J15,0), H15&lt;=J15)</formula1>
    </dataValidation>
    <dataValidation type="date" allowBlank="1" showInputMessage="1" showErrorMessage="1" sqref="K15" error="Cannot be before the effective start date." operator="greaterThanOrEqual">
      <formula1>I15</formula1>
    </dataValidation>
    <dataValidation type="list" allowBlank="1" showInputMessage="1" showErrorMessage="1" sqref="A16" error="Must be a value from the dropdown list.">
      <formula1>0__mapping!$A$2:$A$4</formula1>
    </dataValidation>
    <dataValidation type="list" allowBlank="1" showInputMessage="1" showErrorMessage="1" sqref="D16" error="Must be a value from the dropdown list.">
      <formula1>1__mapping!$A$2:$A$15</formula1>
    </dataValidation>
    <dataValidation type="list" allowBlank="1" showInputMessage="1" showErrorMessage="1" sqref="G16" error="Must be a value from the dropdown list.">
      <formula1>2__mapping!$A$2:$A$3</formula1>
    </dataValidation>
    <dataValidation type="custom" allowBlank="1" showInputMessage="1" showErrorMessage="1" sqref="H16" error="Must be the first day of the month.">
      <formula1>DAY(H16)=1</formula1>
    </dataValidation>
    <dataValidation type="date" allowBlank="1" showInputMessage="1" showErrorMessage="1" sqref="I16" error="Must be a valid date." operator="greaterThanOrEqual">
      <formula1>1970-01-01</formula1>
    </dataValidation>
    <dataValidation type="custom" allowBlank="1" showInputMessage="1" showErrorMessage="1" sqref="J16" error="Must be the last day of the month and after the first payrun date.">
      <formula1>AND(J16=EOMONTH(J16,0), H16&lt;=J16)</formula1>
    </dataValidation>
    <dataValidation type="date" allowBlank="1" showInputMessage="1" showErrorMessage="1" sqref="K16" error="Cannot be before the effective start date." operator="greaterThanOrEqual">
      <formula1>I16</formula1>
    </dataValidation>
    <dataValidation type="list" allowBlank="1" showInputMessage="1" showErrorMessage="1" sqref="A17" error="Must be a value from the dropdown list.">
      <formula1>0__mapping!$A$2:$A$4</formula1>
    </dataValidation>
    <dataValidation type="list" allowBlank="1" showInputMessage="1" showErrorMessage="1" sqref="D17" error="Must be a value from the dropdown list.">
      <formula1>1__mapping!$A$2:$A$15</formula1>
    </dataValidation>
    <dataValidation type="list" allowBlank="1" showInputMessage="1" showErrorMessage="1" sqref="G17" error="Must be a value from the dropdown list.">
      <formula1>2__mapping!$A$2:$A$3</formula1>
    </dataValidation>
    <dataValidation type="custom" allowBlank="1" showInputMessage="1" showErrorMessage="1" sqref="H17" error="Must be the first day of the month.">
      <formula1>DAY(H17)=1</formula1>
    </dataValidation>
    <dataValidation type="date" allowBlank="1" showInputMessage="1" showErrorMessage="1" sqref="I17" error="Must be a valid date." operator="greaterThanOrEqual">
      <formula1>1970-01-01</formula1>
    </dataValidation>
    <dataValidation type="custom" allowBlank="1" showInputMessage="1" showErrorMessage="1" sqref="J17" error="Must be the last day of the month and after the first payrun date.">
      <formula1>AND(J17=EOMONTH(J17,0), H17&lt;=J17)</formula1>
    </dataValidation>
    <dataValidation type="date" allowBlank="1" showInputMessage="1" showErrorMessage="1" sqref="K17" error="Cannot be before the effective start date." operator="greaterThanOrEqual">
      <formula1>I17</formula1>
    </dataValidation>
    <dataValidation type="list" allowBlank="1" showInputMessage="1" showErrorMessage="1" sqref="A18" error="Must be a value from the dropdown list.">
      <formula1>0__mapping!$A$2:$A$4</formula1>
    </dataValidation>
    <dataValidation type="list" allowBlank="1" showInputMessage="1" showErrorMessage="1" sqref="D18" error="Must be a value from the dropdown list.">
      <formula1>1__mapping!$A$2:$A$15</formula1>
    </dataValidation>
    <dataValidation type="list" allowBlank="1" showInputMessage="1" showErrorMessage="1" sqref="G18" error="Must be a value from the dropdown list.">
      <formula1>2__mapping!$A$2:$A$3</formula1>
    </dataValidation>
    <dataValidation type="custom" allowBlank="1" showInputMessage="1" showErrorMessage="1" sqref="H18" error="Must be the first day of the month.">
      <formula1>DAY(H18)=1</formula1>
    </dataValidation>
    <dataValidation type="date" allowBlank="1" showInputMessage="1" showErrorMessage="1" sqref="I18" error="Must be a valid date." operator="greaterThanOrEqual">
      <formula1>1970-01-01</formula1>
    </dataValidation>
    <dataValidation type="custom" allowBlank="1" showInputMessage="1" showErrorMessage="1" sqref="J18" error="Must be the last day of the month and after the first payrun date.">
      <formula1>AND(J18=EOMONTH(J18,0), H18&lt;=J18)</formula1>
    </dataValidation>
    <dataValidation type="date" allowBlank="1" showInputMessage="1" showErrorMessage="1" sqref="K18" error="Cannot be before the effective start date." operator="greaterThanOrEqual">
      <formula1>I18</formula1>
    </dataValidation>
    <dataValidation type="list" allowBlank="1" showInputMessage="1" showErrorMessage="1" sqref="A19" error="Must be a value from the dropdown list.">
      <formula1>0__mapping!$A$2:$A$4</formula1>
    </dataValidation>
    <dataValidation type="list" allowBlank="1" showInputMessage="1" showErrorMessage="1" sqref="D19" error="Must be a value from the dropdown list.">
      <formula1>1__mapping!$A$2:$A$15</formula1>
    </dataValidation>
    <dataValidation type="list" allowBlank="1" showInputMessage="1" showErrorMessage="1" sqref="G19" error="Must be a value from the dropdown list.">
      <formula1>2__mapping!$A$2:$A$3</formula1>
    </dataValidation>
    <dataValidation type="custom" allowBlank="1" showInputMessage="1" showErrorMessage="1" sqref="H19" error="Must be the first day of the month.">
      <formula1>DAY(H19)=1</formula1>
    </dataValidation>
    <dataValidation type="date" allowBlank="1" showInputMessage="1" showErrorMessage="1" sqref="I19" error="Must be a valid date." operator="greaterThanOrEqual">
      <formula1>1970-01-01</formula1>
    </dataValidation>
    <dataValidation type="custom" allowBlank="1" showInputMessage="1" showErrorMessage="1" sqref="J19" error="Must be the last day of the month and after the first payrun date.">
      <formula1>AND(J19=EOMONTH(J19,0), H19&lt;=J19)</formula1>
    </dataValidation>
    <dataValidation type="date" allowBlank="1" showInputMessage="1" showErrorMessage="1" sqref="K19" error="Cannot be before the effective start date." operator="greaterThanOrEqual">
      <formula1>I19</formula1>
    </dataValidation>
    <dataValidation type="list" allowBlank="1" showInputMessage="1" showErrorMessage="1" sqref="A20" error="Must be a value from the dropdown list.">
      <formula1>0__mapping!$A$2:$A$4</formula1>
    </dataValidation>
    <dataValidation type="list" allowBlank="1" showInputMessage="1" showErrorMessage="1" sqref="D20" error="Must be a value from the dropdown list.">
      <formula1>1__mapping!$A$2:$A$15</formula1>
    </dataValidation>
    <dataValidation type="list" allowBlank="1" showInputMessage="1" showErrorMessage="1" sqref="G20" error="Must be a value from the dropdown list.">
      <formula1>2__mapping!$A$2:$A$3</formula1>
    </dataValidation>
    <dataValidation type="custom" allowBlank="1" showInputMessage="1" showErrorMessage="1" sqref="H20" error="Must be the first day of the month.">
      <formula1>DAY(H20)=1</formula1>
    </dataValidation>
    <dataValidation type="date" allowBlank="1" showInputMessage="1" showErrorMessage="1" sqref="I20" error="Must be a valid date." operator="greaterThanOrEqual">
      <formula1>1970-01-01</formula1>
    </dataValidation>
    <dataValidation type="custom" allowBlank="1" showInputMessage="1" showErrorMessage="1" sqref="J20" error="Must be the last day of the month and after the first payrun date.">
      <formula1>AND(J20=EOMONTH(J20,0), H20&lt;=J20)</formula1>
    </dataValidation>
    <dataValidation type="date" allowBlank="1" showInputMessage="1" showErrorMessage="1" sqref="K20" error="Cannot be before the effective start date." operator="greaterThanOrEqual">
      <formula1>I20</formula1>
    </dataValidation>
    <dataValidation type="list" allowBlank="1" showInputMessage="1" showErrorMessage="1" sqref="A21" error="Must be a value from the dropdown list.">
      <formula1>0__mapping!$A$2:$A$4</formula1>
    </dataValidation>
    <dataValidation type="list" allowBlank="1" showInputMessage="1" showErrorMessage="1" sqref="D21" error="Must be a value from the dropdown list.">
      <formula1>1__mapping!$A$2:$A$15</formula1>
    </dataValidation>
    <dataValidation type="list" allowBlank="1" showInputMessage="1" showErrorMessage="1" sqref="G21" error="Must be a value from the dropdown list.">
      <formula1>2__mapping!$A$2:$A$3</formula1>
    </dataValidation>
    <dataValidation type="custom" allowBlank="1" showInputMessage="1" showErrorMessage="1" sqref="H21" error="Must be the first day of the month.">
      <formula1>DAY(H21)=1</formula1>
    </dataValidation>
    <dataValidation type="date" allowBlank="1" showInputMessage="1" showErrorMessage="1" sqref="I21" error="Must be a valid date." operator="greaterThanOrEqual">
      <formula1>1970-01-01</formula1>
    </dataValidation>
    <dataValidation type="custom" allowBlank="1" showInputMessage="1" showErrorMessage="1" sqref="J21" error="Must be the last day of the month and after the first payrun date.">
      <formula1>AND(J21=EOMONTH(J21,0), H21&lt;=J21)</formula1>
    </dataValidation>
    <dataValidation type="date" allowBlank="1" showInputMessage="1" showErrorMessage="1" sqref="K21" error="Cannot be before the effective start date." operator="greaterThanOrEqual">
      <formula1>I21</formula1>
    </dataValidation>
    <dataValidation type="list" allowBlank="1" showInputMessage="1" showErrorMessage="1" sqref="A22" error="Must be a value from the dropdown list.">
      <formula1>0__mapping!$A$2:$A$4</formula1>
    </dataValidation>
    <dataValidation type="list" allowBlank="1" showInputMessage="1" showErrorMessage="1" sqref="D22" error="Must be a value from the dropdown list.">
      <formula1>1__mapping!$A$2:$A$15</formula1>
    </dataValidation>
    <dataValidation type="list" allowBlank="1" showInputMessage="1" showErrorMessage="1" sqref="G22" error="Must be a value from the dropdown list.">
      <formula1>2__mapping!$A$2:$A$3</formula1>
    </dataValidation>
    <dataValidation type="custom" allowBlank="1" showInputMessage="1" showErrorMessage="1" sqref="H22" error="Must be the first day of the month.">
      <formula1>DAY(H22)=1</formula1>
    </dataValidation>
    <dataValidation type="date" allowBlank="1" showInputMessage="1" showErrorMessage="1" sqref="I22" error="Must be a valid date." operator="greaterThanOrEqual">
      <formula1>1970-01-01</formula1>
    </dataValidation>
    <dataValidation type="custom" allowBlank="1" showInputMessage="1" showErrorMessage="1" sqref="J22" error="Must be the last day of the month and after the first payrun date.">
      <formula1>AND(J22=EOMONTH(J22,0), H22&lt;=J22)</formula1>
    </dataValidation>
    <dataValidation type="date" allowBlank="1" showInputMessage="1" showErrorMessage="1" sqref="K22" error="Cannot be before the effective start date." operator="greaterThanOrEqual">
      <formula1>I22</formula1>
    </dataValidation>
    <dataValidation type="list" allowBlank="1" showInputMessage="1" showErrorMessage="1" sqref="A23" error="Must be a value from the dropdown list.">
      <formula1>0__mapping!$A$2:$A$4</formula1>
    </dataValidation>
    <dataValidation type="list" allowBlank="1" showInputMessage="1" showErrorMessage="1" sqref="D23" error="Must be a value from the dropdown list.">
      <formula1>1__mapping!$A$2:$A$15</formula1>
    </dataValidation>
    <dataValidation type="list" allowBlank="1" showInputMessage="1" showErrorMessage="1" sqref="G23" error="Must be a value from the dropdown list.">
      <formula1>2__mapping!$A$2:$A$3</formula1>
    </dataValidation>
    <dataValidation type="custom" allowBlank="1" showInputMessage="1" showErrorMessage="1" sqref="H23" error="Must be the first day of the month.">
      <formula1>DAY(H23)=1</formula1>
    </dataValidation>
    <dataValidation type="date" allowBlank="1" showInputMessage="1" showErrorMessage="1" sqref="I23" error="Must be a valid date." operator="greaterThanOrEqual">
      <formula1>1970-01-01</formula1>
    </dataValidation>
    <dataValidation type="custom" allowBlank="1" showInputMessage="1" showErrorMessage="1" sqref="J23" error="Must be the last day of the month and after the first payrun date.">
      <formula1>AND(J23=EOMONTH(J23,0), H23&lt;=J23)</formula1>
    </dataValidation>
    <dataValidation type="date" allowBlank="1" showInputMessage="1" showErrorMessage="1" sqref="K23" error="Cannot be before the effective start date." operator="greaterThanOrEqual">
      <formula1>I23</formula1>
    </dataValidation>
    <dataValidation type="list" allowBlank="1" showInputMessage="1" showErrorMessage="1" sqref="A24" error="Must be a value from the dropdown list.">
      <formula1>0__mapping!$A$2:$A$4</formula1>
    </dataValidation>
    <dataValidation type="list" allowBlank="1" showInputMessage="1" showErrorMessage="1" sqref="D24" error="Must be a value from the dropdown list.">
      <formula1>1__mapping!$A$2:$A$15</formula1>
    </dataValidation>
    <dataValidation type="list" allowBlank="1" showInputMessage="1" showErrorMessage="1" sqref="G24" error="Must be a value from the dropdown list.">
      <formula1>2__mapping!$A$2:$A$3</formula1>
    </dataValidation>
    <dataValidation type="custom" allowBlank="1" showInputMessage="1" showErrorMessage="1" sqref="H24" error="Must be the first day of the month.">
      <formula1>DAY(H24)=1</formula1>
    </dataValidation>
    <dataValidation type="date" allowBlank="1" showInputMessage="1" showErrorMessage="1" sqref="I24" error="Must be a valid date." operator="greaterThanOrEqual">
      <formula1>1970-01-01</formula1>
    </dataValidation>
    <dataValidation type="custom" allowBlank="1" showInputMessage="1" showErrorMessage="1" sqref="J24" error="Must be the last day of the month and after the first payrun date.">
      <formula1>AND(J24=EOMONTH(J24,0), H24&lt;=J24)</formula1>
    </dataValidation>
    <dataValidation type="date" allowBlank="1" showInputMessage="1" showErrorMessage="1" sqref="K24" error="Cannot be before the effective start date." operator="greaterThanOrEqual">
      <formula1>I24</formula1>
    </dataValidation>
    <dataValidation type="list" allowBlank="1" showInputMessage="1" showErrorMessage="1" sqref="A25" error="Must be a value from the dropdown list.">
      <formula1>0__mapping!$A$2:$A$4</formula1>
    </dataValidation>
    <dataValidation type="list" allowBlank="1" showInputMessage="1" showErrorMessage="1" sqref="D25" error="Must be a value from the dropdown list.">
      <formula1>1__mapping!$A$2:$A$15</formula1>
    </dataValidation>
    <dataValidation type="list" allowBlank="1" showInputMessage="1" showErrorMessage="1" sqref="G25" error="Must be a value from the dropdown list.">
      <formula1>2__mapping!$A$2:$A$3</formula1>
    </dataValidation>
    <dataValidation type="custom" allowBlank="1" showInputMessage="1" showErrorMessage="1" sqref="H25" error="Must be the first day of the month.">
      <formula1>DAY(H25)=1</formula1>
    </dataValidation>
    <dataValidation type="date" allowBlank="1" showInputMessage="1" showErrorMessage="1" sqref="I25" error="Must be a valid date." operator="greaterThanOrEqual">
      <formula1>1970-01-01</formula1>
    </dataValidation>
    <dataValidation type="custom" allowBlank="1" showInputMessage="1" showErrorMessage="1" sqref="J25" error="Must be the last day of the month and after the first payrun date.">
      <formula1>AND(J25=EOMONTH(J25,0), H25&lt;=J25)</formula1>
    </dataValidation>
    <dataValidation type="date" allowBlank="1" showInputMessage="1" showErrorMessage="1" sqref="K25" error="Cannot be before the effective start date." operator="greaterThanOrEqual">
      <formula1>I25</formula1>
    </dataValidation>
    <dataValidation type="list" allowBlank="1" showInputMessage="1" showErrorMessage="1" sqref="A26" error="Must be a value from the dropdown list.">
      <formula1>0__mapping!$A$2:$A$4</formula1>
    </dataValidation>
    <dataValidation type="list" allowBlank="1" showInputMessage="1" showErrorMessage="1" sqref="D26" error="Must be a value from the dropdown list.">
      <formula1>1__mapping!$A$2:$A$15</formula1>
    </dataValidation>
    <dataValidation type="list" allowBlank="1" showInputMessage="1" showErrorMessage="1" sqref="G26" error="Must be a value from the dropdown list.">
      <formula1>2__mapping!$A$2:$A$3</formula1>
    </dataValidation>
    <dataValidation type="custom" allowBlank="1" showInputMessage="1" showErrorMessage="1" sqref="H26" error="Must be the first day of the month.">
      <formula1>DAY(H26)=1</formula1>
    </dataValidation>
    <dataValidation type="date" allowBlank="1" showInputMessage="1" showErrorMessage="1" sqref="I26" error="Must be a valid date." operator="greaterThanOrEqual">
      <formula1>1970-01-01</formula1>
    </dataValidation>
    <dataValidation type="custom" allowBlank="1" showInputMessage="1" showErrorMessage="1" sqref="J26" error="Must be the last day of the month and after the first payrun date.">
      <formula1>AND(J26=EOMONTH(J26,0), H26&lt;=J26)</formula1>
    </dataValidation>
    <dataValidation type="date" allowBlank="1" showInputMessage="1" showErrorMessage="1" sqref="K26" error="Cannot be before the effective start date." operator="greaterThanOrEqual">
      <formula1>I26</formula1>
    </dataValidation>
    <dataValidation type="list" allowBlank="1" showInputMessage="1" showErrorMessage="1" sqref="A27" error="Must be a value from the dropdown list.">
      <formula1>0__mapping!$A$2:$A$4</formula1>
    </dataValidation>
    <dataValidation type="list" allowBlank="1" showInputMessage="1" showErrorMessage="1" sqref="D27" error="Must be a value from the dropdown list.">
      <formula1>1__mapping!$A$2:$A$15</formula1>
    </dataValidation>
    <dataValidation type="list" allowBlank="1" showInputMessage="1" showErrorMessage="1" sqref="G27" error="Must be a value from the dropdown list.">
      <formula1>2__mapping!$A$2:$A$3</formula1>
    </dataValidation>
    <dataValidation type="custom" allowBlank="1" showInputMessage="1" showErrorMessage="1" sqref="H27" error="Must be the first day of the month.">
      <formula1>DAY(H27)=1</formula1>
    </dataValidation>
    <dataValidation type="date" allowBlank="1" showInputMessage="1" showErrorMessage="1" sqref="I27" error="Must be a valid date." operator="greaterThanOrEqual">
      <formula1>1970-01-01</formula1>
    </dataValidation>
    <dataValidation type="custom" allowBlank="1" showInputMessage="1" showErrorMessage="1" sqref="J27" error="Must be the last day of the month and after the first payrun date.">
      <formula1>AND(J27=EOMONTH(J27,0), H27&lt;=J27)</formula1>
    </dataValidation>
    <dataValidation type="date" allowBlank="1" showInputMessage="1" showErrorMessage="1" sqref="K27" error="Cannot be before the effective start date." operator="greaterThanOrEqual">
      <formula1>I27</formula1>
    </dataValidation>
    <dataValidation type="list" allowBlank="1" showInputMessage="1" showErrorMessage="1" sqref="A28" error="Must be a value from the dropdown list.">
      <formula1>0__mapping!$A$2:$A$4</formula1>
    </dataValidation>
    <dataValidation type="list" allowBlank="1" showInputMessage="1" showErrorMessage="1" sqref="D28" error="Must be a value from the dropdown list.">
      <formula1>1__mapping!$A$2:$A$15</formula1>
    </dataValidation>
    <dataValidation type="list" allowBlank="1" showInputMessage="1" showErrorMessage="1" sqref="G28" error="Must be a value from the dropdown list.">
      <formula1>2__mapping!$A$2:$A$3</formula1>
    </dataValidation>
    <dataValidation type="custom" allowBlank="1" showInputMessage="1" showErrorMessage="1" sqref="H28" error="Must be the first day of the month.">
      <formula1>DAY(H28)=1</formula1>
    </dataValidation>
    <dataValidation type="date" allowBlank="1" showInputMessage="1" showErrorMessage="1" sqref="I28" error="Must be a valid date." operator="greaterThanOrEqual">
      <formula1>1970-01-01</formula1>
    </dataValidation>
    <dataValidation type="custom" allowBlank="1" showInputMessage="1" showErrorMessage="1" sqref="J28" error="Must be the last day of the month and after the first payrun date.">
      <formula1>AND(J28=EOMONTH(J28,0), H28&lt;=J28)</formula1>
    </dataValidation>
    <dataValidation type="date" allowBlank="1" showInputMessage="1" showErrorMessage="1" sqref="K28" error="Cannot be before the effective start date." operator="greaterThanOrEqual">
      <formula1>I28</formula1>
    </dataValidation>
    <dataValidation type="list" allowBlank="1" showInputMessage="1" showErrorMessage="1" sqref="A29" error="Must be a value from the dropdown list.">
      <formula1>0__mapping!$A$2:$A$4</formula1>
    </dataValidation>
    <dataValidation type="list" allowBlank="1" showInputMessage="1" showErrorMessage="1" sqref="D29" error="Must be a value from the dropdown list.">
      <formula1>1__mapping!$A$2:$A$15</formula1>
    </dataValidation>
    <dataValidation type="list" allowBlank="1" showInputMessage="1" showErrorMessage="1" sqref="G29" error="Must be a value from the dropdown list.">
      <formula1>2__mapping!$A$2:$A$3</formula1>
    </dataValidation>
    <dataValidation type="custom" allowBlank="1" showInputMessage="1" showErrorMessage="1" sqref="H29" error="Must be the first day of the month.">
      <formula1>DAY(H29)=1</formula1>
    </dataValidation>
    <dataValidation type="date" allowBlank="1" showInputMessage="1" showErrorMessage="1" sqref="I29" error="Must be a valid date." operator="greaterThanOrEqual">
      <formula1>1970-01-01</formula1>
    </dataValidation>
    <dataValidation type="custom" allowBlank="1" showInputMessage="1" showErrorMessage="1" sqref="J29" error="Must be the last day of the month and after the first payrun date.">
      <formula1>AND(J29=EOMONTH(J29,0), H29&lt;=J29)</formula1>
    </dataValidation>
    <dataValidation type="date" allowBlank="1" showInputMessage="1" showErrorMessage="1" sqref="K29" error="Cannot be before the effective start date." operator="greaterThanOrEqual">
      <formula1>I29</formula1>
    </dataValidation>
    <dataValidation type="list" allowBlank="1" showInputMessage="1" showErrorMessage="1" sqref="A30" error="Must be a value from the dropdown list.">
      <formula1>0__mapping!$A$2:$A$4</formula1>
    </dataValidation>
    <dataValidation type="list" allowBlank="1" showInputMessage="1" showErrorMessage="1" sqref="D30" error="Must be a value from the dropdown list.">
      <formula1>1__mapping!$A$2:$A$15</formula1>
    </dataValidation>
    <dataValidation type="list" allowBlank="1" showInputMessage="1" showErrorMessage="1" sqref="G30" error="Must be a value from the dropdown list.">
      <formula1>2__mapping!$A$2:$A$3</formula1>
    </dataValidation>
    <dataValidation type="custom" allowBlank="1" showInputMessage="1" showErrorMessage="1" sqref="H30" error="Must be the first day of the month.">
      <formula1>DAY(H30)=1</formula1>
    </dataValidation>
    <dataValidation type="date" allowBlank="1" showInputMessage="1" showErrorMessage="1" sqref="I30" error="Must be a valid date." operator="greaterThanOrEqual">
      <formula1>1970-01-01</formula1>
    </dataValidation>
    <dataValidation type="custom" allowBlank="1" showInputMessage="1" showErrorMessage="1" sqref="J30" error="Must be the last day of the month and after the first payrun date.">
      <formula1>AND(J30=EOMONTH(J30,0), H30&lt;=J30)</formula1>
    </dataValidation>
    <dataValidation type="date" allowBlank="1" showInputMessage="1" showErrorMessage="1" sqref="K30" error="Cannot be before the effective start date." operator="greaterThanOrEqual">
      <formula1>I30</formula1>
    </dataValidation>
    <dataValidation type="list" allowBlank="1" showInputMessage="1" showErrorMessage="1" sqref="A31" error="Must be a value from the dropdown list.">
      <formula1>0__mapping!$A$2:$A$4</formula1>
    </dataValidation>
    <dataValidation type="list" allowBlank="1" showInputMessage="1" showErrorMessage="1" sqref="D31" error="Must be a value from the dropdown list.">
      <formula1>1__mapping!$A$2:$A$15</formula1>
    </dataValidation>
    <dataValidation type="list" allowBlank="1" showInputMessage="1" showErrorMessage="1" sqref="G31" error="Must be a value from the dropdown list.">
      <formula1>2__mapping!$A$2:$A$3</formula1>
    </dataValidation>
    <dataValidation type="custom" allowBlank="1" showInputMessage="1" showErrorMessage="1" sqref="H31" error="Must be the first day of the month.">
      <formula1>DAY(H31)=1</formula1>
    </dataValidation>
    <dataValidation type="date" allowBlank="1" showInputMessage="1" showErrorMessage="1" sqref="I31" error="Must be a valid date." operator="greaterThanOrEqual">
      <formula1>1970-01-01</formula1>
    </dataValidation>
    <dataValidation type="custom" allowBlank="1" showInputMessage="1" showErrorMessage="1" sqref="J31" error="Must be the last day of the month and after the first payrun date.">
      <formula1>AND(J31=EOMONTH(J31,0), H31&lt;=J31)</formula1>
    </dataValidation>
    <dataValidation type="date" allowBlank="1" showInputMessage="1" showErrorMessage="1" sqref="K31" error="Cannot be before the effective start date." operator="greaterThanOrEqual">
      <formula1>I31</formula1>
    </dataValidation>
    <dataValidation type="list" allowBlank="1" showInputMessage="1" showErrorMessage="1" sqref="A32" error="Must be a value from the dropdown list.">
      <formula1>0__mapping!$A$2:$A$4</formula1>
    </dataValidation>
    <dataValidation type="list" allowBlank="1" showInputMessage="1" showErrorMessage="1" sqref="D32" error="Must be a value from the dropdown list.">
      <formula1>1__mapping!$A$2:$A$15</formula1>
    </dataValidation>
    <dataValidation type="list" allowBlank="1" showInputMessage="1" showErrorMessage="1" sqref="G32" error="Must be a value from the dropdown list.">
      <formula1>2__mapping!$A$2:$A$3</formula1>
    </dataValidation>
    <dataValidation type="custom" allowBlank="1" showInputMessage="1" showErrorMessage="1" sqref="H32" error="Must be the first day of the month.">
      <formula1>DAY(H32)=1</formula1>
    </dataValidation>
    <dataValidation type="date" allowBlank="1" showInputMessage="1" showErrorMessage="1" sqref="I32" error="Must be a valid date." operator="greaterThanOrEqual">
      <formula1>1970-01-01</formula1>
    </dataValidation>
    <dataValidation type="custom" allowBlank="1" showInputMessage="1" showErrorMessage="1" sqref="J32" error="Must be the last day of the month and after the first payrun date.">
      <formula1>AND(J32=EOMONTH(J32,0), H32&lt;=J32)</formula1>
    </dataValidation>
    <dataValidation type="date" allowBlank="1" showInputMessage="1" showErrorMessage="1" sqref="K32" error="Cannot be before the effective start date." operator="greaterThanOrEqual">
      <formula1>I32</formula1>
    </dataValidation>
    <dataValidation type="list" allowBlank="1" showInputMessage="1" showErrorMessage="1" sqref="A33" error="Must be a value from the dropdown list.">
      <formula1>0__mapping!$A$2:$A$4</formula1>
    </dataValidation>
    <dataValidation type="list" allowBlank="1" showInputMessage="1" showErrorMessage="1" sqref="D33" error="Must be a value from the dropdown list.">
      <formula1>1__mapping!$A$2:$A$15</formula1>
    </dataValidation>
    <dataValidation type="list" allowBlank="1" showInputMessage="1" showErrorMessage="1" sqref="G33" error="Must be a value from the dropdown list.">
      <formula1>2__mapping!$A$2:$A$3</formula1>
    </dataValidation>
    <dataValidation type="custom" allowBlank="1" showInputMessage="1" showErrorMessage="1" sqref="H33" error="Must be the first day of the month.">
      <formula1>DAY(H33)=1</formula1>
    </dataValidation>
    <dataValidation type="date" allowBlank="1" showInputMessage="1" showErrorMessage="1" sqref="I33" error="Must be a valid date." operator="greaterThanOrEqual">
      <formula1>1970-01-01</formula1>
    </dataValidation>
    <dataValidation type="custom" allowBlank="1" showInputMessage="1" showErrorMessage="1" sqref="J33" error="Must be the last day of the month and after the first payrun date.">
      <formula1>AND(J33=EOMONTH(J33,0), H33&lt;=J33)</formula1>
    </dataValidation>
    <dataValidation type="date" allowBlank="1" showInputMessage="1" showErrorMessage="1" sqref="K33" error="Cannot be before the effective start date." operator="greaterThanOrEqual">
      <formula1>I33</formula1>
    </dataValidation>
    <dataValidation type="list" allowBlank="1" showInputMessage="1" showErrorMessage="1" sqref="A34" error="Must be a value from the dropdown list.">
      <formula1>0__mapping!$A$2:$A$4</formula1>
    </dataValidation>
    <dataValidation type="list" allowBlank="1" showInputMessage="1" showErrorMessage="1" sqref="D34" error="Must be a value from the dropdown list.">
      <formula1>1__mapping!$A$2:$A$15</formula1>
    </dataValidation>
    <dataValidation type="list" allowBlank="1" showInputMessage="1" showErrorMessage="1" sqref="G34" error="Must be a value from the dropdown list.">
      <formula1>2__mapping!$A$2:$A$3</formula1>
    </dataValidation>
    <dataValidation type="custom" allowBlank="1" showInputMessage="1" showErrorMessage="1" sqref="H34" error="Must be the first day of the month.">
      <formula1>DAY(H34)=1</formula1>
    </dataValidation>
    <dataValidation type="date" allowBlank="1" showInputMessage="1" showErrorMessage="1" sqref="I34" error="Must be a valid date." operator="greaterThanOrEqual">
      <formula1>1970-01-01</formula1>
    </dataValidation>
    <dataValidation type="custom" allowBlank="1" showInputMessage="1" showErrorMessage="1" sqref="J34" error="Must be the last day of the month and after the first payrun date.">
      <formula1>AND(J34=EOMONTH(J34,0), H34&lt;=J34)</formula1>
    </dataValidation>
    <dataValidation type="date" allowBlank="1" showInputMessage="1" showErrorMessage="1" sqref="K34" error="Cannot be before the effective start date." operator="greaterThanOrEqual">
      <formula1>I34</formula1>
    </dataValidation>
    <dataValidation type="list" allowBlank="1" showInputMessage="1" showErrorMessage="1" sqref="A35" error="Must be a value from the dropdown list.">
      <formula1>0__mapping!$A$2:$A$4</formula1>
    </dataValidation>
    <dataValidation type="list" allowBlank="1" showInputMessage="1" showErrorMessage="1" sqref="D35" error="Must be a value from the dropdown list.">
      <formula1>1__mapping!$A$2:$A$15</formula1>
    </dataValidation>
    <dataValidation type="list" allowBlank="1" showInputMessage="1" showErrorMessage="1" sqref="G35" error="Must be a value from the dropdown list.">
      <formula1>2__mapping!$A$2:$A$3</formula1>
    </dataValidation>
    <dataValidation type="custom" allowBlank="1" showInputMessage="1" showErrorMessage="1" sqref="H35" error="Must be the first day of the month.">
      <formula1>DAY(H35)=1</formula1>
    </dataValidation>
    <dataValidation type="date" allowBlank="1" showInputMessage="1" showErrorMessage="1" sqref="I35" error="Must be a valid date." operator="greaterThanOrEqual">
      <formula1>1970-01-01</formula1>
    </dataValidation>
    <dataValidation type="custom" allowBlank="1" showInputMessage="1" showErrorMessage="1" sqref="J35" error="Must be the last day of the month and after the first payrun date.">
      <formula1>AND(J35=EOMONTH(J35,0), H35&lt;=J35)</formula1>
    </dataValidation>
    <dataValidation type="date" allowBlank="1" showInputMessage="1" showErrorMessage="1" sqref="K35" error="Cannot be before the effective start date." operator="greaterThanOrEqual">
      <formula1>I35</formula1>
    </dataValidation>
    <dataValidation type="list" allowBlank="1" showInputMessage="1" showErrorMessage="1" sqref="A36" error="Must be a value from the dropdown list.">
      <formula1>0__mapping!$A$2:$A$4</formula1>
    </dataValidation>
    <dataValidation type="list" allowBlank="1" showInputMessage="1" showErrorMessage="1" sqref="D36" error="Must be a value from the dropdown list.">
      <formula1>1__mapping!$A$2:$A$15</formula1>
    </dataValidation>
    <dataValidation type="list" allowBlank="1" showInputMessage="1" showErrorMessage="1" sqref="G36" error="Must be a value from the dropdown list.">
      <formula1>2__mapping!$A$2:$A$3</formula1>
    </dataValidation>
    <dataValidation type="custom" allowBlank="1" showInputMessage="1" showErrorMessage="1" sqref="H36" error="Must be the first day of the month.">
      <formula1>DAY(H36)=1</formula1>
    </dataValidation>
    <dataValidation type="date" allowBlank="1" showInputMessage="1" showErrorMessage="1" sqref="I36" error="Must be a valid date." operator="greaterThanOrEqual">
      <formula1>1970-01-01</formula1>
    </dataValidation>
    <dataValidation type="custom" allowBlank="1" showInputMessage="1" showErrorMessage="1" sqref="J36" error="Must be the last day of the month and after the first payrun date.">
      <formula1>AND(J36=EOMONTH(J36,0), H36&lt;=J36)</formula1>
    </dataValidation>
    <dataValidation type="date" allowBlank="1" showInputMessage="1" showErrorMessage="1" sqref="K36" error="Cannot be before the effective start date." operator="greaterThanOrEqual">
      <formula1>I36</formula1>
    </dataValidation>
    <dataValidation type="list" allowBlank="1" showInputMessage="1" showErrorMessage="1" sqref="A37" error="Must be a value from the dropdown list.">
      <formula1>0__mapping!$A$2:$A$4</formula1>
    </dataValidation>
    <dataValidation type="list" allowBlank="1" showInputMessage="1" showErrorMessage="1" sqref="D37" error="Must be a value from the dropdown list.">
      <formula1>1__mapping!$A$2:$A$15</formula1>
    </dataValidation>
    <dataValidation type="list" allowBlank="1" showInputMessage="1" showErrorMessage="1" sqref="G37" error="Must be a value from the dropdown list.">
      <formula1>2__mapping!$A$2:$A$3</formula1>
    </dataValidation>
    <dataValidation type="custom" allowBlank="1" showInputMessage="1" showErrorMessage="1" sqref="H37" error="Must be the first day of the month.">
      <formula1>DAY(H37)=1</formula1>
    </dataValidation>
    <dataValidation type="date" allowBlank="1" showInputMessage="1" showErrorMessage="1" sqref="I37" error="Must be a valid date." operator="greaterThanOrEqual">
      <formula1>1970-01-01</formula1>
    </dataValidation>
    <dataValidation type="custom" allowBlank="1" showInputMessage="1" showErrorMessage="1" sqref="J37" error="Must be the last day of the month and after the first payrun date.">
      <formula1>AND(J37=EOMONTH(J37,0), H37&lt;=J37)</formula1>
    </dataValidation>
    <dataValidation type="date" allowBlank="1" showInputMessage="1" showErrorMessage="1" sqref="K37" error="Cannot be before the effective start date." operator="greaterThanOrEqual">
      <formula1>I37</formula1>
    </dataValidation>
    <dataValidation type="list" allowBlank="1" showInputMessage="1" showErrorMessage="1" sqref="A38" error="Must be a value from the dropdown list.">
      <formula1>0__mapping!$A$2:$A$4</formula1>
    </dataValidation>
    <dataValidation type="list" allowBlank="1" showInputMessage="1" showErrorMessage="1" sqref="D38" error="Must be a value from the dropdown list.">
      <formula1>1__mapping!$A$2:$A$15</formula1>
    </dataValidation>
    <dataValidation type="list" allowBlank="1" showInputMessage="1" showErrorMessage="1" sqref="G38" error="Must be a value from the dropdown list.">
      <formula1>2__mapping!$A$2:$A$3</formula1>
    </dataValidation>
    <dataValidation type="custom" allowBlank="1" showInputMessage="1" showErrorMessage="1" sqref="H38" error="Must be the first day of the month.">
      <formula1>DAY(H38)=1</formula1>
    </dataValidation>
    <dataValidation type="date" allowBlank="1" showInputMessage="1" showErrorMessage="1" sqref="I38" error="Must be a valid date." operator="greaterThanOrEqual">
      <formula1>1970-01-01</formula1>
    </dataValidation>
    <dataValidation type="custom" allowBlank="1" showInputMessage="1" showErrorMessage="1" sqref="J38" error="Must be the last day of the month and after the first payrun date.">
      <formula1>AND(J38=EOMONTH(J38,0), H38&lt;=J38)</formula1>
    </dataValidation>
    <dataValidation type="date" allowBlank="1" showInputMessage="1" showErrorMessage="1" sqref="K38" error="Cannot be before the effective start date." operator="greaterThanOrEqual">
      <formula1>I38</formula1>
    </dataValidation>
    <dataValidation type="list" allowBlank="1" showInputMessage="1" showErrorMessage="1" sqref="A39" error="Must be a value from the dropdown list.">
      <formula1>0__mapping!$A$2:$A$4</formula1>
    </dataValidation>
    <dataValidation type="list" allowBlank="1" showInputMessage="1" showErrorMessage="1" sqref="D39" error="Must be a value from the dropdown list.">
      <formula1>1__mapping!$A$2:$A$15</formula1>
    </dataValidation>
    <dataValidation type="list" allowBlank="1" showInputMessage="1" showErrorMessage="1" sqref="G39" error="Must be a value from the dropdown list.">
      <formula1>2__mapping!$A$2:$A$3</formula1>
    </dataValidation>
    <dataValidation type="custom" allowBlank="1" showInputMessage="1" showErrorMessage="1" sqref="H39" error="Must be the first day of the month.">
      <formula1>DAY(H39)=1</formula1>
    </dataValidation>
    <dataValidation type="date" allowBlank="1" showInputMessage="1" showErrorMessage="1" sqref="I39" error="Must be a valid date." operator="greaterThanOrEqual">
      <formula1>1970-01-01</formula1>
    </dataValidation>
    <dataValidation type="custom" allowBlank="1" showInputMessage="1" showErrorMessage="1" sqref="J39" error="Must be the last day of the month and after the first payrun date.">
      <formula1>AND(J39=EOMONTH(J39,0), H39&lt;=J39)</formula1>
    </dataValidation>
    <dataValidation type="date" allowBlank="1" showInputMessage="1" showErrorMessage="1" sqref="K39" error="Cannot be before the effective start date." operator="greaterThanOrEqual">
      <formula1>I39</formula1>
    </dataValidation>
    <dataValidation type="list" allowBlank="1" showInputMessage="1" showErrorMessage="1" sqref="A40" error="Must be a value from the dropdown list.">
      <formula1>0__mapping!$A$2:$A$4</formula1>
    </dataValidation>
    <dataValidation type="list" allowBlank="1" showInputMessage="1" showErrorMessage="1" sqref="D40" error="Must be a value from the dropdown list.">
      <formula1>1__mapping!$A$2:$A$15</formula1>
    </dataValidation>
    <dataValidation type="list" allowBlank="1" showInputMessage="1" showErrorMessage="1" sqref="G40" error="Must be a value from the dropdown list.">
      <formula1>2__mapping!$A$2:$A$3</formula1>
    </dataValidation>
    <dataValidation type="custom" allowBlank="1" showInputMessage="1" showErrorMessage="1" sqref="H40" error="Must be the first day of the month.">
      <formula1>DAY(H40)=1</formula1>
    </dataValidation>
    <dataValidation type="date" allowBlank="1" showInputMessage="1" showErrorMessage="1" sqref="I40" error="Must be a valid date." operator="greaterThanOrEqual">
      <formula1>1970-01-01</formula1>
    </dataValidation>
    <dataValidation type="custom" allowBlank="1" showInputMessage="1" showErrorMessage="1" sqref="J40" error="Must be the last day of the month and after the first payrun date.">
      <formula1>AND(J40=EOMONTH(J40,0), H40&lt;=J40)</formula1>
    </dataValidation>
    <dataValidation type="date" allowBlank="1" showInputMessage="1" showErrorMessage="1" sqref="K40" error="Cannot be before the effective start date." operator="greaterThanOrEqual">
      <formula1>I40</formula1>
    </dataValidation>
    <dataValidation type="list" allowBlank="1" showInputMessage="1" showErrorMessage="1" sqref="A41" error="Must be a value from the dropdown list.">
      <formula1>0__mapping!$A$2:$A$4</formula1>
    </dataValidation>
    <dataValidation type="list" allowBlank="1" showInputMessage="1" showErrorMessage="1" sqref="D41" error="Must be a value from the dropdown list.">
      <formula1>1__mapping!$A$2:$A$15</formula1>
    </dataValidation>
    <dataValidation type="list" allowBlank="1" showInputMessage="1" showErrorMessage="1" sqref="G41" error="Must be a value from the dropdown list.">
      <formula1>2__mapping!$A$2:$A$3</formula1>
    </dataValidation>
    <dataValidation type="custom" allowBlank="1" showInputMessage="1" showErrorMessage="1" sqref="H41" error="Must be the first day of the month.">
      <formula1>DAY(H41)=1</formula1>
    </dataValidation>
    <dataValidation type="date" allowBlank="1" showInputMessage="1" showErrorMessage="1" sqref="I41" error="Must be a valid date." operator="greaterThanOrEqual">
      <formula1>1970-01-01</formula1>
    </dataValidation>
    <dataValidation type="custom" allowBlank="1" showInputMessage="1" showErrorMessage="1" sqref="J41" error="Must be the last day of the month and after the first payrun date.">
      <formula1>AND(J41=EOMONTH(J41,0), H41&lt;=J41)</formula1>
    </dataValidation>
    <dataValidation type="date" allowBlank="1" showInputMessage="1" showErrorMessage="1" sqref="K41" error="Cannot be before the effective start date." operator="greaterThanOrEqual">
      <formula1>I41</formula1>
    </dataValidation>
    <dataValidation type="list" allowBlank="1" showInputMessage="1" showErrorMessage="1" sqref="A42" error="Must be a value from the dropdown list.">
      <formula1>0__mapping!$A$2:$A$4</formula1>
    </dataValidation>
    <dataValidation type="list" allowBlank="1" showInputMessage="1" showErrorMessage="1" sqref="D42" error="Must be a value from the dropdown list.">
      <formula1>1__mapping!$A$2:$A$15</formula1>
    </dataValidation>
    <dataValidation type="list" allowBlank="1" showInputMessage="1" showErrorMessage="1" sqref="G42" error="Must be a value from the dropdown list.">
      <formula1>2__mapping!$A$2:$A$3</formula1>
    </dataValidation>
    <dataValidation type="custom" allowBlank="1" showInputMessage="1" showErrorMessage="1" sqref="H42" error="Must be the first day of the month.">
      <formula1>DAY(H42)=1</formula1>
    </dataValidation>
    <dataValidation type="date" allowBlank="1" showInputMessage="1" showErrorMessage="1" sqref="I42" error="Must be a valid date." operator="greaterThanOrEqual">
      <formula1>1970-01-01</formula1>
    </dataValidation>
    <dataValidation type="custom" allowBlank="1" showInputMessage="1" showErrorMessage="1" sqref="J42" error="Must be the last day of the month and after the first payrun date.">
      <formula1>AND(J42=EOMONTH(J42,0), H42&lt;=J42)</formula1>
    </dataValidation>
    <dataValidation type="date" allowBlank="1" showInputMessage="1" showErrorMessage="1" sqref="K42" error="Cannot be before the effective start date." operator="greaterThanOrEqual">
      <formula1>I42</formula1>
    </dataValidation>
    <dataValidation type="list" allowBlank="1" showInputMessage="1" showErrorMessage="1" sqref="A43" error="Must be a value from the dropdown list.">
      <formula1>0__mapping!$A$2:$A$4</formula1>
    </dataValidation>
    <dataValidation type="list" allowBlank="1" showInputMessage="1" showErrorMessage="1" sqref="D43" error="Must be a value from the dropdown list.">
      <formula1>1__mapping!$A$2:$A$15</formula1>
    </dataValidation>
    <dataValidation type="list" allowBlank="1" showInputMessage="1" showErrorMessage="1" sqref="G43" error="Must be a value from the dropdown list.">
      <formula1>2__mapping!$A$2:$A$3</formula1>
    </dataValidation>
    <dataValidation type="custom" allowBlank="1" showInputMessage="1" showErrorMessage="1" sqref="H43" error="Must be the first day of the month.">
      <formula1>DAY(H43)=1</formula1>
    </dataValidation>
    <dataValidation type="date" allowBlank="1" showInputMessage="1" showErrorMessage="1" sqref="I43" error="Must be a valid date." operator="greaterThanOrEqual">
      <formula1>1970-01-01</formula1>
    </dataValidation>
    <dataValidation type="custom" allowBlank="1" showInputMessage="1" showErrorMessage="1" sqref="J43" error="Must be the last day of the month and after the first payrun date.">
      <formula1>AND(J43=EOMONTH(J43,0), H43&lt;=J43)</formula1>
    </dataValidation>
    <dataValidation type="date" allowBlank="1" showInputMessage="1" showErrorMessage="1" sqref="K43" error="Cannot be before the effective start date." operator="greaterThanOrEqual">
      <formula1>I43</formula1>
    </dataValidation>
    <dataValidation type="list" allowBlank="1" showInputMessage="1" showErrorMessage="1" sqref="A44" error="Must be a value from the dropdown list.">
      <formula1>0__mapping!$A$2:$A$4</formula1>
    </dataValidation>
    <dataValidation type="list" allowBlank="1" showInputMessage="1" showErrorMessage="1" sqref="D44" error="Must be a value from the dropdown list.">
      <formula1>1__mapping!$A$2:$A$15</formula1>
    </dataValidation>
    <dataValidation type="list" allowBlank="1" showInputMessage="1" showErrorMessage="1" sqref="G44" error="Must be a value from the dropdown list.">
      <formula1>2__mapping!$A$2:$A$3</formula1>
    </dataValidation>
    <dataValidation type="custom" allowBlank="1" showInputMessage="1" showErrorMessage="1" sqref="H44" error="Must be the first day of the month.">
      <formula1>DAY(H44)=1</formula1>
    </dataValidation>
    <dataValidation type="date" allowBlank="1" showInputMessage="1" showErrorMessage="1" sqref="I44" error="Must be a valid date." operator="greaterThanOrEqual">
      <formula1>1970-01-01</formula1>
    </dataValidation>
    <dataValidation type="custom" allowBlank="1" showInputMessage="1" showErrorMessage="1" sqref="J44" error="Must be the last day of the month and after the first payrun date.">
      <formula1>AND(J44=EOMONTH(J44,0), H44&lt;=J44)</formula1>
    </dataValidation>
    <dataValidation type="date" allowBlank="1" showInputMessage="1" showErrorMessage="1" sqref="K44" error="Cannot be before the effective start date." operator="greaterThanOrEqual">
      <formula1>I44</formula1>
    </dataValidation>
    <dataValidation type="list" allowBlank="1" showInputMessage="1" showErrorMessage="1" sqref="A45" error="Must be a value from the dropdown list.">
      <formula1>0__mapping!$A$2:$A$4</formula1>
    </dataValidation>
    <dataValidation type="list" allowBlank="1" showInputMessage="1" showErrorMessage="1" sqref="D45" error="Must be a value from the dropdown list.">
      <formula1>1__mapping!$A$2:$A$15</formula1>
    </dataValidation>
    <dataValidation type="list" allowBlank="1" showInputMessage="1" showErrorMessage="1" sqref="G45" error="Must be a value from the dropdown list.">
      <formula1>2__mapping!$A$2:$A$3</formula1>
    </dataValidation>
    <dataValidation type="custom" allowBlank="1" showInputMessage="1" showErrorMessage="1" sqref="H45" error="Must be the first day of the month.">
      <formula1>DAY(H45)=1</formula1>
    </dataValidation>
    <dataValidation type="date" allowBlank="1" showInputMessage="1" showErrorMessage="1" sqref="I45" error="Must be a valid date." operator="greaterThanOrEqual">
      <formula1>1970-01-01</formula1>
    </dataValidation>
    <dataValidation type="custom" allowBlank="1" showInputMessage="1" showErrorMessage="1" sqref="J45" error="Must be the last day of the month and after the first payrun date.">
      <formula1>AND(J45=EOMONTH(J45,0), H45&lt;=J45)</formula1>
    </dataValidation>
    <dataValidation type="date" allowBlank="1" showInputMessage="1" showErrorMessage="1" sqref="K45" error="Cannot be before the effective start date." operator="greaterThanOrEqual">
      <formula1>I45</formula1>
    </dataValidation>
    <dataValidation type="list" allowBlank="1" showInputMessage="1" showErrorMessage="1" sqref="A46" error="Must be a value from the dropdown list.">
      <formula1>0__mapping!$A$2:$A$4</formula1>
    </dataValidation>
    <dataValidation type="list" allowBlank="1" showInputMessage="1" showErrorMessage="1" sqref="D46" error="Must be a value from the dropdown list.">
      <formula1>1__mapping!$A$2:$A$15</formula1>
    </dataValidation>
    <dataValidation type="list" allowBlank="1" showInputMessage="1" showErrorMessage="1" sqref="G46" error="Must be a value from the dropdown list.">
      <formula1>2__mapping!$A$2:$A$3</formula1>
    </dataValidation>
    <dataValidation type="custom" allowBlank="1" showInputMessage="1" showErrorMessage="1" sqref="H46" error="Must be the first day of the month.">
      <formula1>DAY(H46)=1</formula1>
    </dataValidation>
    <dataValidation type="date" allowBlank="1" showInputMessage="1" showErrorMessage="1" sqref="I46" error="Must be a valid date." operator="greaterThanOrEqual">
      <formula1>1970-01-01</formula1>
    </dataValidation>
    <dataValidation type="custom" allowBlank="1" showInputMessage="1" showErrorMessage="1" sqref="J46" error="Must be the last day of the month and after the first payrun date.">
      <formula1>AND(J46=EOMONTH(J46,0), H46&lt;=J46)</formula1>
    </dataValidation>
    <dataValidation type="date" allowBlank="1" showInputMessage="1" showErrorMessage="1" sqref="K46" error="Cannot be before the effective start date." operator="greaterThanOrEqual">
      <formula1>I46</formula1>
    </dataValidation>
    <dataValidation type="list" allowBlank="1" showInputMessage="1" showErrorMessage="1" sqref="A47" error="Must be a value from the dropdown list.">
      <formula1>0__mapping!$A$2:$A$4</formula1>
    </dataValidation>
    <dataValidation type="list" allowBlank="1" showInputMessage="1" showErrorMessage="1" sqref="D47" error="Must be a value from the dropdown list.">
      <formula1>1__mapping!$A$2:$A$15</formula1>
    </dataValidation>
    <dataValidation type="list" allowBlank="1" showInputMessage="1" showErrorMessage="1" sqref="G47" error="Must be a value from the dropdown list.">
      <formula1>2__mapping!$A$2:$A$3</formula1>
    </dataValidation>
    <dataValidation type="custom" allowBlank="1" showInputMessage="1" showErrorMessage="1" sqref="H47" error="Must be the first day of the month.">
      <formula1>DAY(H47)=1</formula1>
    </dataValidation>
    <dataValidation type="date" allowBlank="1" showInputMessage="1" showErrorMessage="1" sqref="I47" error="Must be a valid date." operator="greaterThanOrEqual">
      <formula1>1970-01-01</formula1>
    </dataValidation>
    <dataValidation type="custom" allowBlank="1" showInputMessage="1" showErrorMessage="1" sqref="J47" error="Must be the last day of the month and after the first payrun date.">
      <formula1>AND(J47=EOMONTH(J47,0), H47&lt;=J47)</formula1>
    </dataValidation>
    <dataValidation type="date" allowBlank="1" showInputMessage="1" showErrorMessage="1" sqref="K47" error="Cannot be before the effective start date." operator="greaterThanOrEqual">
      <formula1>I47</formula1>
    </dataValidation>
    <dataValidation type="list" allowBlank="1" showInputMessage="1" showErrorMessage="1" sqref="A48" error="Must be a value from the dropdown list.">
      <formula1>0__mapping!$A$2:$A$4</formula1>
    </dataValidation>
    <dataValidation type="list" allowBlank="1" showInputMessage="1" showErrorMessage="1" sqref="D48" error="Must be a value from the dropdown list.">
      <formula1>1__mapping!$A$2:$A$15</formula1>
    </dataValidation>
    <dataValidation type="list" allowBlank="1" showInputMessage="1" showErrorMessage="1" sqref="G48" error="Must be a value from the dropdown list.">
      <formula1>2__mapping!$A$2:$A$3</formula1>
    </dataValidation>
    <dataValidation type="custom" allowBlank="1" showInputMessage="1" showErrorMessage="1" sqref="H48" error="Must be the first day of the month.">
      <formula1>DAY(H48)=1</formula1>
    </dataValidation>
    <dataValidation type="date" allowBlank="1" showInputMessage="1" showErrorMessage="1" sqref="I48" error="Must be a valid date." operator="greaterThanOrEqual">
      <formula1>1970-01-01</formula1>
    </dataValidation>
    <dataValidation type="custom" allowBlank="1" showInputMessage="1" showErrorMessage="1" sqref="J48" error="Must be the last day of the month and after the first payrun date.">
      <formula1>AND(J48=EOMONTH(J48,0), H48&lt;=J48)</formula1>
    </dataValidation>
    <dataValidation type="date" allowBlank="1" showInputMessage="1" showErrorMessage="1" sqref="K48" error="Cannot be before the effective start date." operator="greaterThanOrEqual">
      <formula1>I48</formula1>
    </dataValidation>
    <dataValidation type="list" allowBlank="1" showInputMessage="1" showErrorMessage="1" sqref="A49" error="Must be a value from the dropdown list.">
      <formula1>0__mapping!$A$2:$A$4</formula1>
    </dataValidation>
    <dataValidation type="list" allowBlank="1" showInputMessage="1" showErrorMessage="1" sqref="D49" error="Must be a value from the dropdown list.">
      <formula1>1__mapping!$A$2:$A$15</formula1>
    </dataValidation>
    <dataValidation type="list" allowBlank="1" showInputMessage="1" showErrorMessage="1" sqref="G49" error="Must be a value from the dropdown list.">
      <formula1>2__mapping!$A$2:$A$3</formula1>
    </dataValidation>
    <dataValidation type="custom" allowBlank="1" showInputMessage="1" showErrorMessage="1" sqref="H49" error="Must be the first day of the month.">
      <formula1>DAY(H49)=1</formula1>
    </dataValidation>
    <dataValidation type="date" allowBlank="1" showInputMessage="1" showErrorMessage="1" sqref="I49" error="Must be a valid date." operator="greaterThanOrEqual">
      <formula1>1970-01-01</formula1>
    </dataValidation>
    <dataValidation type="custom" allowBlank="1" showInputMessage="1" showErrorMessage="1" sqref="J49" error="Must be the last day of the month and after the first payrun date.">
      <formula1>AND(J49=EOMONTH(J49,0), H49&lt;=J49)</formula1>
    </dataValidation>
    <dataValidation type="date" allowBlank="1" showInputMessage="1" showErrorMessage="1" sqref="K49" error="Cannot be before the effective start date." operator="greaterThanOrEqual">
      <formula1>I49</formula1>
    </dataValidation>
    <dataValidation type="list" allowBlank="1" showInputMessage="1" showErrorMessage="1" sqref="A50" error="Must be a value from the dropdown list.">
      <formula1>0__mapping!$A$2:$A$4</formula1>
    </dataValidation>
    <dataValidation type="list" allowBlank="1" showInputMessage="1" showErrorMessage="1" sqref="D50" error="Must be a value from the dropdown list.">
      <formula1>1__mapping!$A$2:$A$15</formula1>
    </dataValidation>
    <dataValidation type="list" allowBlank="1" showInputMessage="1" showErrorMessage="1" sqref="G50" error="Must be a value from the dropdown list.">
      <formula1>2__mapping!$A$2:$A$3</formula1>
    </dataValidation>
    <dataValidation type="custom" allowBlank="1" showInputMessage="1" showErrorMessage="1" sqref="H50" error="Must be the first day of the month.">
      <formula1>DAY(H50)=1</formula1>
    </dataValidation>
    <dataValidation type="date" allowBlank="1" showInputMessage="1" showErrorMessage="1" sqref="I50" error="Must be a valid date." operator="greaterThanOrEqual">
      <formula1>1970-01-01</formula1>
    </dataValidation>
    <dataValidation type="custom" allowBlank="1" showInputMessage="1" showErrorMessage="1" sqref="J50" error="Must be the last day of the month and after the first payrun date.">
      <formula1>AND(J50=EOMONTH(J50,0), H50&lt;=J50)</formula1>
    </dataValidation>
    <dataValidation type="date" allowBlank="1" showInputMessage="1" showErrorMessage="1" sqref="K50" error="Cannot be before the effective start date." operator="greaterThanOrEqual">
      <formula1>I50</formula1>
    </dataValidation>
    <dataValidation type="list" allowBlank="1" showInputMessage="1" showErrorMessage="1" sqref="A51" error="Must be a value from the dropdown list.">
      <formula1>0__mapping!$A$2:$A$4</formula1>
    </dataValidation>
    <dataValidation type="list" allowBlank="1" showInputMessage="1" showErrorMessage="1" sqref="D51" error="Must be a value from the dropdown list.">
      <formula1>1__mapping!$A$2:$A$15</formula1>
    </dataValidation>
    <dataValidation type="list" allowBlank="1" showInputMessage="1" showErrorMessage="1" sqref="G51" error="Must be a value from the dropdown list.">
      <formula1>2__mapping!$A$2:$A$3</formula1>
    </dataValidation>
    <dataValidation type="custom" allowBlank="1" showInputMessage="1" showErrorMessage="1" sqref="H51" error="Must be the first day of the month.">
      <formula1>DAY(H51)=1</formula1>
    </dataValidation>
    <dataValidation type="date" allowBlank="1" showInputMessage="1" showErrorMessage="1" sqref="I51" error="Must be a valid date." operator="greaterThanOrEqual">
      <formula1>1970-01-01</formula1>
    </dataValidation>
    <dataValidation type="custom" allowBlank="1" showInputMessage="1" showErrorMessage="1" sqref="J51" error="Must be the last day of the month and after the first payrun date.">
      <formula1>AND(J51=EOMONTH(J51,0), H51&lt;=J51)</formula1>
    </dataValidation>
    <dataValidation type="date" allowBlank="1" showInputMessage="1" showErrorMessage="1" sqref="K51" error="Cannot be before the effective start date." operator="greaterThanOrEqual">
      <formula1>I51</formula1>
    </dataValidation>
    <dataValidation type="list" allowBlank="1" showInputMessage="1" showErrorMessage="1" sqref="A52" error="Must be a value from the dropdown list.">
      <formula1>0__mapping!$A$2:$A$4</formula1>
    </dataValidation>
    <dataValidation type="list" allowBlank="1" showInputMessage="1" showErrorMessage="1" sqref="D52" error="Must be a value from the dropdown list.">
      <formula1>1__mapping!$A$2:$A$15</formula1>
    </dataValidation>
    <dataValidation type="list" allowBlank="1" showInputMessage="1" showErrorMessage="1" sqref="G52" error="Must be a value from the dropdown list.">
      <formula1>2__mapping!$A$2:$A$3</formula1>
    </dataValidation>
    <dataValidation type="custom" allowBlank="1" showInputMessage="1" showErrorMessage="1" sqref="H52" error="Must be the first day of the month.">
      <formula1>DAY(H52)=1</formula1>
    </dataValidation>
    <dataValidation type="date" allowBlank="1" showInputMessage="1" showErrorMessage="1" sqref="I52" error="Must be a valid date." operator="greaterThanOrEqual">
      <formula1>1970-01-01</formula1>
    </dataValidation>
    <dataValidation type="custom" allowBlank="1" showInputMessage="1" showErrorMessage="1" sqref="J52" error="Must be the last day of the month and after the first payrun date.">
      <formula1>AND(J52=EOMONTH(J52,0), H52&lt;=J52)</formula1>
    </dataValidation>
    <dataValidation type="date" allowBlank="1" showInputMessage="1" showErrorMessage="1" sqref="K52" error="Cannot be before the effective start date." operator="greaterThanOrEqual">
      <formula1>I52</formula1>
    </dataValidation>
    <dataValidation type="list" allowBlank="1" showInputMessage="1" showErrorMessage="1" sqref="A53" error="Must be a value from the dropdown list.">
      <formula1>0__mapping!$A$2:$A$4</formula1>
    </dataValidation>
    <dataValidation type="list" allowBlank="1" showInputMessage="1" showErrorMessage="1" sqref="D53" error="Must be a value from the dropdown list.">
      <formula1>1__mapping!$A$2:$A$15</formula1>
    </dataValidation>
    <dataValidation type="list" allowBlank="1" showInputMessage="1" showErrorMessage="1" sqref="G53" error="Must be a value from the dropdown list.">
      <formula1>2__mapping!$A$2:$A$3</formula1>
    </dataValidation>
    <dataValidation type="custom" allowBlank="1" showInputMessage="1" showErrorMessage="1" sqref="H53" error="Must be the first day of the month.">
      <formula1>DAY(H53)=1</formula1>
    </dataValidation>
    <dataValidation type="date" allowBlank="1" showInputMessage="1" showErrorMessage="1" sqref="I53" error="Must be a valid date." operator="greaterThanOrEqual">
      <formula1>1970-01-01</formula1>
    </dataValidation>
    <dataValidation type="custom" allowBlank="1" showInputMessage="1" showErrorMessage="1" sqref="J53" error="Must be the last day of the month and after the first payrun date.">
      <formula1>AND(J53=EOMONTH(J53,0), H53&lt;=J53)</formula1>
    </dataValidation>
    <dataValidation type="date" allowBlank="1" showInputMessage="1" showErrorMessage="1" sqref="K53" error="Cannot be before the effective start date." operator="greaterThanOrEqual">
      <formula1>I53</formula1>
    </dataValidation>
    <dataValidation type="list" allowBlank="1" showInputMessage="1" showErrorMessage="1" sqref="A54" error="Must be a value from the dropdown list.">
      <formula1>0__mapping!$A$2:$A$4</formula1>
    </dataValidation>
    <dataValidation type="list" allowBlank="1" showInputMessage="1" showErrorMessage="1" sqref="D54" error="Must be a value from the dropdown list.">
      <formula1>1__mapping!$A$2:$A$15</formula1>
    </dataValidation>
    <dataValidation type="list" allowBlank="1" showInputMessage="1" showErrorMessage="1" sqref="G54" error="Must be a value from the dropdown list.">
      <formula1>2__mapping!$A$2:$A$3</formula1>
    </dataValidation>
    <dataValidation type="custom" allowBlank="1" showInputMessage="1" showErrorMessage="1" sqref="H54" error="Must be the first day of the month.">
      <formula1>DAY(H54)=1</formula1>
    </dataValidation>
    <dataValidation type="date" allowBlank="1" showInputMessage="1" showErrorMessage="1" sqref="I54" error="Must be a valid date." operator="greaterThanOrEqual">
      <formula1>1970-01-01</formula1>
    </dataValidation>
    <dataValidation type="custom" allowBlank="1" showInputMessage="1" showErrorMessage="1" sqref="J54" error="Must be the last day of the month and after the first payrun date.">
      <formula1>AND(J54=EOMONTH(J54,0), H54&lt;=J54)</formula1>
    </dataValidation>
    <dataValidation type="date" allowBlank="1" showInputMessage="1" showErrorMessage="1" sqref="K54" error="Cannot be before the effective start date." operator="greaterThanOrEqual">
      <formula1>I54</formula1>
    </dataValidation>
    <dataValidation type="list" allowBlank="1" showInputMessage="1" showErrorMessage="1" sqref="A55" error="Must be a value from the dropdown list.">
      <formula1>0__mapping!$A$2:$A$4</formula1>
    </dataValidation>
    <dataValidation type="list" allowBlank="1" showInputMessage="1" showErrorMessage="1" sqref="D55" error="Must be a value from the dropdown list.">
      <formula1>1__mapping!$A$2:$A$15</formula1>
    </dataValidation>
    <dataValidation type="list" allowBlank="1" showInputMessage="1" showErrorMessage="1" sqref="G55" error="Must be a value from the dropdown list.">
      <formula1>2__mapping!$A$2:$A$3</formula1>
    </dataValidation>
    <dataValidation type="custom" allowBlank="1" showInputMessage="1" showErrorMessage="1" sqref="H55" error="Must be the first day of the month.">
      <formula1>DAY(H55)=1</formula1>
    </dataValidation>
    <dataValidation type="date" allowBlank="1" showInputMessage="1" showErrorMessage="1" sqref="I55" error="Must be a valid date." operator="greaterThanOrEqual">
      <formula1>1970-01-01</formula1>
    </dataValidation>
    <dataValidation type="custom" allowBlank="1" showInputMessage="1" showErrorMessage="1" sqref="J55" error="Must be the last day of the month and after the first payrun date.">
      <formula1>AND(J55=EOMONTH(J55,0), H55&lt;=J55)</formula1>
    </dataValidation>
    <dataValidation type="date" allowBlank="1" showInputMessage="1" showErrorMessage="1" sqref="K55" error="Cannot be before the effective start date." operator="greaterThanOrEqual">
      <formula1>I55</formula1>
    </dataValidation>
    <dataValidation type="list" allowBlank="1" showInputMessage="1" showErrorMessage="1" sqref="A56" error="Must be a value from the dropdown list.">
      <formula1>0__mapping!$A$2:$A$4</formula1>
    </dataValidation>
    <dataValidation type="list" allowBlank="1" showInputMessage="1" showErrorMessage="1" sqref="D56" error="Must be a value from the dropdown list.">
      <formula1>1__mapping!$A$2:$A$15</formula1>
    </dataValidation>
    <dataValidation type="list" allowBlank="1" showInputMessage="1" showErrorMessage="1" sqref="G56" error="Must be a value from the dropdown list.">
      <formula1>2__mapping!$A$2:$A$3</formula1>
    </dataValidation>
    <dataValidation type="custom" allowBlank="1" showInputMessage="1" showErrorMessage="1" sqref="H56" error="Must be the first day of the month.">
      <formula1>DAY(H56)=1</formula1>
    </dataValidation>
    <dataValidation type="date" allowBlank="1" showInputMessage="1" showErrorMessage="1" sqref="I56" error="Must be a valid date." operator="greaterThanOrEqual">
      <formula1>1970-01-01</formula1>
    </dataValidation>
    <dataValidation type="custom" allowBlank="1" showInputMessage="1" showErrorMessage="1" sqref="J56" error="Must be the last day of the month and after the first payrun date.">
      <formula1>AND(J56=EOMONTH(J56,0), H56&lt;=J56)</formula1>
    </dataValidation>
    <dataValidation type="date" allowBlank="1" showInputMessage="1" showErrorMessage="1" sqref="K56" error="Cannot be before the effective start date." operator="greaterThanOrEqual">
      <formula1>I56</formula1>
    </dataValidation>
    <dataValidation type="list" allowBlank="1" showInputMessage="1" showErrorMessage="1" sqref="A57" error="Must be a value from the dropdown list.">
      <formula1>0__mapping!$A$2:$A$4</formula1>
    </dataValidation>
    <dataValidation type="list" allowBlank="1" showInputMessage="1" showErrorMessage="1" sqref="D57" error="Must be a value from the dropdown list.">
      <formula1>1__mapping!$A$2:$A$15</formula1>
    </dataValidation>
    <dataValidation type="list" allowBlank="1" showInputMessage="1" showErrorMessage="1" sqref="G57" error="Must be a value from the dropdown list.">
      <formula1>2__mapping!$A$2:$A$3</formula1>
    </dataValidation>
    <dataValidation type="custom" allowBlank="1" showInputMessage="1" showErrorMessage="1" sqref="H57" error="Must be the first day of the month.">
      <formula1>DAY(H57)=1</formula1>
    </dataValidation>
    <dataValidation type="date" allowBlank="1" showInputMessage="1" showErrorMessage="1" sqref="I57" error="Must be a valid date." operator="greaterThanOrEqual">
      <formula1>1970-01-01</formula1>
    </dataValidation>
    <dataValidation type="custom" allowBlank="1" showInputMessage="1" showErrorMessage="1" sqref="J57" error="Must be the last day of the month and after the first payrun date.">
      <formula1>AND(J57=EOMONTH(J57,0), H57&lt;=J57)</formula1>
    </dataValidation>
    <dataValidation type="date" allowBlank="1" showInputMessage="1" showErrorMessage="1" sqref="K57" error="Cannot be before the effective start date." operator="greaterThanOrEqual">
      <formula1>I57</formula1>
    </dataValidation>
    <dataValidation type="list" allowBlank="1" showInputMessage="1" showErrorMessage="1" sqref="A58" error="Must be a value from the dropdown list.">
      <formula1>0__mapping!$A$2:$A$4</formula1>
    </dataValidation>
    <dataValidation type="list" allowBlank="1" showInputMessage="1" showErrorMessage="1" sqref="D58" error="Must be a value from the dropdown list.">
      <formula1>1__mapping!$A$2:$A$15</formula1>
    </dataValidation>
    <dataValidation type="list" allowBlank="1" showInputMessage="1" showErrorMessage="1" sqref="G58" error="Must be a value from the dropdown list.">
      <formula1>2__mapping!$A$2:$A$3</formula1>
    </dataValidation>
    <dataValidation type="custom" allowBlank="1" showInputMessage="1" showErrorMessage="1" sqref="H58" error="Must be the first day of the month.">
      <formula1>DAY(H58)=1</formula1>
    </dataValidation>
    <dataValidation type="date" allowBlank="1" showInputMessage="1" showErrorMessage="1" sqref="I58" error="Must be a valid date." operator="greaterThanOrEqual">
      <formula1>1970-01-01</formula1>
    </dataValidation>
    <dataValidation type="custom" allowBlank="1" showInputMessage="1" showErrorMessage="1" sqref="J58" error="Must be the last day of the month and after the first payrun date.">
      <formula1>AND(J58=EOMONTH(J58,0), H58&lt;=J58)</formula1>
    </dataValidation>
    <dataValidation type="date" allowBlank="1" showInputMessage="1" showErrorMessage="1" sqref="K58" error="Cannot be before the effective start date." operator="greaterThanOrEqual">
      <formula1>I58</formula1>
    </dataValidation>
    <dataValidation type="list" allowBlank="1" showInputMessage="1" showErrorMessage="1" sqref="A59" error="Must be a value from the dropdown list.">
      <formula1>0__mapping!$A$2:$A$4</formula1>
    </dataValidation>
    <dataValidation type="list" allowBlank="1" showInputMessage="1" showErrorMessage="1" sqref="D59" error="Must be a value from the dropdown list.">
      <formula1>1__mapping!$A$2:$A$15</formula1>
    </dataValidation>
    <dataValidation type="list" allowBlank="1" showInputMessage="1" showErrorMessage="1" sqref="G59" error="Must be a value from the dropdown list.">
      <formula1>2__mapping!$A$2:$A$3</formula1>
    </dataValidation>
    <dataValidation type="custom" allowBlank="1" showInputMessage="1" showErrorMessage="1" sqref="H59" error="Must be the first day of the month.">
      <formula1>DAY(H59)=1</formula1>
    </dataValidation>
    <dataValidation type="date" allowBlank="1" showInputMessage="1" showErrorMessage="1" sqref="I59" error="Must be a valid date." operator="greaterThanOrEqual">
      <formula1>1970-01-01</formula1>
    </dataValidation>
    <dataValidation type="custom" allowBlank="1" showInputMessage="1" showErrorMessage="1" sqref="J59" error="Must be the last day of the month and after the first payrun date.">
      <formula1>AND(J59=EOMONTH(J59,0), H59&lt;=J59)</formula1>
    </dataValidation>
    <dataValidation type="date" allowBlank="1" showInputMessage="1" showErrorMessage="1" sqref="K59" error="Cannot be before the effective start date." operator="greaterThanOrEqual">
      <formula1>I59</formula1>
    </dataValidation>
    <dataValidation type="list" allowBlank="1" showInputMessage="1" showErrorMessage="1" sqref="A60" error="Must be a value from the dropdown list.">
      <formula1>0__mapping!$A$2:$A$4</formula1>
    </dataValidation>
    <dataValidation type="list" allowBlank="1" showInputMessage="1" showErrorMessage="1" sqref="D60" error="Must be a value from the dropdown list.">
      <formula1>1__mapping!$A$2:$A$15</formula1>
    </dataValidation>
    <dataValidation type="list" allowBlank="1" showInputMessage="1" showErrorMessage="1" sqref="G60" error="Must be a value from the dropdown list.">
      <formula1>2__mapping!$A$2:$A$3</formula1>
    </dataValidation>
    <dataValidation type="custom" allowBlank="1" showInputMessage="1" showErrorMessage="1" sqref="H60" error="Must be the first day of the month.">
      <formula1>DAY(H60)=1</formula1>
    </dataValidation>
    <dataValidation type="date" allowBlank="1" showInputMessage="1" showErrorMessage="1" sqref="I60" error="Must be a valid date." operator="greaterThanOrEqual">
      <formula1>1970-01-01</formula1>
    </dataValidation>
    <dataValidation type="custom" allowBlank="1" showInputMessage="1" showErrorMessage="1" sqref="J60" error="Must be the last day of the month and after the first payrun date.">
      <formula1>AND(J60=EOMONTH(J60,0), H60&lt;=J60)</formula1>
    </dataValidation>
    <dataValidation type="date" allowBlank="1" showInputMessage="1" showErrorMessage="1" sqref="K60" error="Cannot be before the effective start date." operator="greaterThanOrEqual">
      <formula1>I60</formula1>
    </dataValidation>
    <dataValidation type="list" allowBlank="1" showInputMessage="1" showErrorMessage="1" sqref="A61" error="Must be a value from the dropdown list.">
      <formula1>0__mapping!$A$2:$A$4</formula1>
    </dataValidation>
    <dataValidation type="list" allowBlank="1" showInputMessage="1" showErrorMessage="1" sqref="D61" error="Must be a value from the dropdown list.">
      <formula1>1__mapping!$A$2:$A$15</formula1>
    </dataValidation>
    <dataValidation type="list" allowBlank="1" showInputMessage="1" showErrorMessage="1" sqref="G61" error="Must be a value from the dropdown list.">
      <formula1>2__mapping!$A$2:$A$3</formula1>
    </dataValidation>
    <dataValidation type="custom" allowBlank="1" showInputMessage="1" showErrorMessage="1" sqref="H61" error="Must be the first day of the month.">
      <formula1>DAY(H61)=1</formula1>
    </dataValidation>
    <dataValidation type="date" allowBlank="1" showInputMessage="1" showErrorMessage="1" sqref="I61" error="Must be a valid date." operator="greaterThanOrEqual">
      <formula1>1970-01-01</formula1>
    </dataValidation>
    <dataValidation type="custom" allowBlank="1" showInputMessage="1" showErrorMessage="1" sqref="J61" error="Must be the last day of the month and after the first payrun date.">
      <formula1>AND(J61=EOMONTH(J61,0), H61&lt;=J61)</formula1>
    </dataValidation>
    <dataValidation type="date" allowBlank="1" showInputMessage="1" showErrorMessage="1" sqref="K61" error="Cannot be before the effective start date." operator="greaterThanOrEqual">
      <formula1>I61</formula1>
    </dataValidation>
    <dataValidation type="list" allowBlank="1" showInputMessage="1" showErrorMessage="1" sqref="A62" error="Must be a value from the dropdown list.">
      <formula1>0__mapping!$A$2:$A$4</formula1>
    </dataValidation>
    <dataValidation type="list" allowBlank="1" showInputMessage="1" showErrorMessage="1" sqref="D62" error="Must be a value from the dropdown list.">
      <formula1>1__mapping!$A$2:$A$15</formula1>
    </dataValidation>
    <dataValidation type="list" allowBlank="1" showInputMessage="1" showErrorMessage="1" sqref="G62" error="Must be a value from the dropdown list.">
      <formula1>2__mapping!$A$2:$A$3</formula1>
    </dataValidation>
    <dataValidation type="custom" allowBlank="1" showInputMessage="1" showErrorMessage="1" sqref="H62" error="Must be the first day of the month.">
      <formula1>DAY(H62)=1</formula1>
    </dataValidation>
    <dataValidation type="date" allowBlank="1" showInputMessage="1" showErrorMessage="1" sqref="I62" error="Must be a valid date." operator="greaterThanOrEqual">
      <formula1>1970-01-01</formula1>
    </dataValidation>
    <dataValidation type="custom" allowBlank="1" showInputMessage="1" showErrorMessage="1" sqref="J62" error="Must be the last day of the month and after the first payrun date.">
      <formula1>AND(J62=EOMONTH(J62,0), H62&lt;=J62)</formula1>
    </dataValidation>
    <dataValidation type="date" allowBlank="1" showInputMessage="1" showErrorMessage="1" sqref="K62" error="Cannot be before the effective start date." operator="greaterThanOrEqual">
      <formula1>I62</formula1>
    </dataValidation>
    <dataValidation type="list" allowBlank="1" showInputMessage="1" showErrorMessage="1" sqref="A63" error="Must be a value from the dropdown list.">
      <formula1>0__mapping!$A$2:$A$4</formula1>
    </dataValidation>
    <dataValidation type="list" allowBlank="1" showInputMessage="1" showErrorMessage="1" sqref="D63" error="Must be a value from the dropdown list.">
      <formula1>1__mapping!$A$2:$A$15</formula1>
    </dataValidation>
    <dataValidation type="list" allowBlank="1" showInputMessage="1" showErrorMessage="1" sqref="G63" error="Must be a value from the dropdown list.">
      <formula1>2__mapping!$A$2:$A$3</formula1>
    </dataValidation>
    <dataValidation type="custom" allowBlank="1" showInputMessage="1" showErrorMessage="1" sqref="H63" error="Must be the first day of the month.">
      <formula1>DAY(H63)=1</formula1>
    </dataValidation>
    <dataValidation type="date" allowBlank="1" showInputMessage="1" showErrorMessage="1" sqref="I63" error="Must be a valid date." operator="greaterThanOrEqual">
      <formula1>1970-01-01</formula1>
    </dataValidation>
    <dataValidation type="custom" allowBlank="1" showInputMessage="1" showErrorMessage="1" sqref="J63" error="Must be the last day of the month and after the first payrun date.">
      <formula1>AND(J63=EOMONTH(J63,0), H63&lt;=J63)</formula1>
    </dataValidation>
    <dataValidation type="date" allowBlank="1" showInputMessage="1" showErrorMessage="1" sqref="K63" error="Cannot be before the effective start date." operator="greaterThanOrEqual">
      <formula1>I63</formula1>
    </dataValidation>
    <dataValidation type="list" allowBlank="1" showInputMessage="1" showErrorMessage="1" sqref="A64" error="Must be a value from the dropdown list.">
      <formula1>0__mapping!$A$2:$A$4</formula1>
    </dataValidation>
    <dataValidation type="list" allowBlank="1" showInputMessage="1" showErrorMessage="1" sqref="D64" error="Must be a value from the dropdown list.">
      <formula1>1__mapping!$A$2:$A$15</formula1>
    </dataValidation>
    <dataValidation type="list" allowBlank="1" showInputMessage="1" showErrorMessage="1" sqref="G64" error="Must be a value from the dropdown list.">
      <formula1>2__mapping!$A$2:$A$3</formula1>
    </dataValidation>
    <dataValidation type="custom" allowBlank="1" showInputMessage="1" showErrorMessage="1" sqref="H64" error="Must be the first day of the month.">
      <formula1>DAY(H64)=1</formula1>
    </dataValidation>
    <dataValidation type="date" allowBlank="1" showInputMessage="1" showErrorMessage="1" sqref="I64" error="Must be a valid date." operator="greaterThanOrEqual">
      <formula1>1970-01-01</formula1>
    </dataValidation>
    <dataValidation type="custom" allowBlank="1" showInputMessage="1" showErrorMessage="1" sqref="J64" error="Must be the last day of the month and after the first payrun date.">
      <formula1>AND(J64=EOMONTH(J64,0), H64&lt;=J64)</formula1>
    </dataValidation>
    <dataValidation type="date" allowBlank="1" showInputMessage="1" showErrorMessage="1" sqref="K64" error="Cannot be before the effective start date." operator="greaterThanOrEqual">
      <formula1>I64</formula1>
    </dataValidation>
    <dataValidation type="list" allowBlank="1" showInputMessage="1" showErrorMessage="1" sqref="A65" error="Must be a value from the dropdown list.">
      <formula1>0__mapping!$A$2:$A$4</formula1>
    </dataValidation>
    <dataValidation type="list" allowBlank="1" showInputMessage="1" showErrorMessage="1" sqref="D65" error="Must be a value from the dropdown list.">
      <formula1>1__mapping!$A$2:$A$15</formula1>
    </dataValidation>
    <dataValidation type="list" allowBlank="1" showInputMessage="1" showErrorMessage="1" sqref="G65" error="Must be a value from the dropdown list.">
      <formula1>2__mapping!$A$2:$A$3</formula1>
    </dataValidation>
    <dataValidation type="custom" allowBlank="1" showInputMessage="1" showErrorMessage="1" sqref="H65" error="Must be the first day of the month.">
      <formula1>DAY(H65)=1</formula1>
    </dataValidation>
    <dataValidation type="date" allowBlank="1" showInputMessage="1" showErrorMessage="1" sqref="I65" error="Must be a valid date." operator="greaterThanOrEqual">
      <formula1>1970-01-01</formula1>
    </dataValidation>
    <dataValidation type="custom" allowBlank="1" showInputMessage="1" showErrorMessage="1" sqref="J65" error="Must be the last day of the month and after the first payrun date.">
      <formula1>AND(J65=EOMONTH(J65,0), H65&lt;=J65)</formula1>
    </dataValidation>
    <dataValidation type="date" allowBlank="1" showInputMessage="1" showErrorMessage="1" sqref="K65" error="Cannot be before the effective start date." operator="greaterThanOrEqual">
      <formula1>I65</formula1>
    </dataValidation>
    <dataValidation type="list" allowBlank="1" showInputMessage="1" showErrorMessage="1" sqref="A66" error="Must be a value from the dropdown list.">
      <formula1>0__mapping!$A$2:$A$4</formula1>
    </dataValidation>
    <dataValidation type="list" allowBlank="1" showInputMessage="1" showErrorMessage="1" sqref="D66" error="Must be a value from the dropdown list.">
      <formula1>1__mapping!$A$2:$A$15</formula1>
    </dataValidation>
    <dataValidation type="list" allowBlank="1" showInputMessage="1" showErrorMessage="1" sqref="G66" error="Must be a value from the dropdown list.">
      <formula1>2__mapping!$A$2:$A$3</formula1>
    </dataValidation>
    <dataValidation type="custom" allowBlank="1" showInputMessage="1" showErrorMessage="1" sqref="H66" error="Must be the first day of the month.">
      <formula1>DAY(H66)=1</formula1>
    </dataValidation>
    <dataValidation type="date" allowBlank="1" showInputMessage="1" showErrorMessage="1" sqref="I66" error="Must be a valid date." operator="greaterThanOrEqual">
      <formula1>1970-01-01</formula1>
    </dataValidation>
    <dataValidation type="custom" allowBlank="1" showInputMessage="1" showErrorMessage="1" sqref="J66" error="Must be the last day of the month and after the first payrun date.">
      <formula1>AND(J66=EOMONTH(J66,0), H66&lt;=J66)</formula1>
    </dataValidation>
    <dataValidation type="date" allowBlank="1" showInputMessage="1" showErrorMessage="1" sqref="K66" error="Cannot be before the effective start date." operator="greaterThanOrEqual">
      <formula1>I66</formula1>
    </dataValidation>
    <dataValidation type="list" allowBlank="1" showInputMessage="1" showErrorMessage="1" sqref="A67" error="Must be a value from the dropdown list.">
      <formula1>0__mapping!$A$2:$A$4</formula1>
    </dataValidation>
    <dataValidation type="list" allowBlank="1" showInputMessage="1" showErrorMessage="1" sqref="D67" error="Must be a value from the dropdown list.">
      <formula1>1__mapping!$A$2:$A$15</formula1>
    </dataValidation>
    <dataValidation type="list" allowBlank="1" showInputMessage="1" showErrorMessage="1" sqref="G67" error="Must be a value from the dropdown list.">
      <formula1>2__mapping!$A$2:$A$3</formula1>
    </dataValidation>
    <dataValidation type="custom" allowBlank="1" showInputMessage="1" showErrorMessage="1" sqref="H67" error="Must be the first day of the month.">
      <formula1>DAY(H67)=1</formula1>
    </dataValidation>
    <dataValidation type="date" allowBlank="1" showInputMessage="1" showErrorMessage="1" sqref="I67" error="Must be a valid date." operator="greaterThanOrEqual">
      <formula1>1970-01-01</formula1>
    </dataValidation>
    <dataValidation type="custom" allowBlank="1" showInputMessage="1" showErrorMessage="1" sqref="J67" error="Must be the last day of the month and after the first payrun date.">
      <formula1>AND(J67=EOMONTH(J67,0), H67&lt;=J67)</formula1>
    </dataValidation>
    <dataValidation type="date" allowBlank="1" showInputMessage="1" showErrorMessage="1" sqref="K67" error="Cannot be before the effective start date." operator="greaterThanOrEqual">
      <formula1>I67</formula1>
    </dataValidation>
    <dataValidation type="list" allowBlank="1" showInputMessage="1" showErrorMessage="1" sqref="A68" error="Must be a value from the dropdown list.">
      <formula1>0__mapping!$A$2:$A$4</formula1>
    </dataValidation>
    <dataValidation type="list" allowBlank="1" showInputMessage="1" showErrorMessage="1" sqref="D68" error="Must be a value from the dropdown list.">
      <formula1>1__mapping!$A$2:$A$15</formula1>
    </dataValidation>
    <dataValidation type="list" allowBlank="1" showInputMessage="1" showErrorMessage="1" sqref="G68" error="Must be a value from the dropdown list.">
      <formula1>2__mapping!$A$2:$A$3</formula1>
    </dataValidation>
    <dataValidation type="custom" allowBlank="1" showInputMessage="1" showErrorMessage="1" sqref="H68" error="Must be the first day of the month.">
      <formula1>DAY(H68)=1</formula1>
    </dataValidation>
    <dataValidation type="date" allowBlank="1" showInputMessage="1" showErrorMessage="1" sqref="I68" error="Must be a valid date." operator="greaterThanOrEqual">
      <formula1>1970-01-01</formula1>
    </dataValidation>
    <dataValidation type="custom" allowBlank="1" showInputMessage="1" showErrorMessage="1" sqref="J68" error="Must be the last day of the month and after the first payrun date.">
      <formula1>AND(J68=EOMONTH(J68,0), H68&lt;=J68)</formula1>
    </dataValidation>
    <dataValidation type="date" allowBlank="1" showInputMessage="1" showErrorMessage="1" sqref="K68" error="Cannot be before the effective start date." operator="greaterThanOrEqual">
      <formula1>I68</formula1>
    </dataValidation>
    <dataValidation type="list" allowBlank="1" showInputMessage="1" showErrorMessage="1" sqref="A69" error="Must be a value from the dropdown list.">
      <formula1>0__mapping!$A$2:$A$4</formula1>
    </dataValidation>
    <dataValidation type="list" allowBlank="1" showInputMessage="1" showErrorMessage="1" sqref="D69" error="Must be a value from the dropdown list.">
      <formula1>1__mapping!$A$2:$A$15</formula1>
    </dataValidation>
    <dataValidation type="list" allowBlank="1" showInputMessage="1" showErrorMessage="1" sqref="G69" error="Must be a value from the dropdown list.">
      <formula1>2__mapping!$A$2:$A$3</formula1>
    </dataValidation>
    <dataValidation type="custom" allowBlank="1" showInputMessage="1" showErrorMessage="1" sqref="H69" error="Must be the first day of the month.">
      <formula1>DAY(H69)=1</formula1>
    </dataValidation>
    <dataValidation type="date" allowBlank="1" showInputMessage="1" showErrorMessage="1" sqref="I69" error="Must be a valid date." operator="greaterThanOrEqual">
      <formula1>1970-01-01</formula1>
    </dataValidation>
    <dataValidation type="custom" allowBlank="1" showInputMessage="1" showErrorMessage="1" sqref="J69" error="Must be the last day of the month and after the first payrun date.">
      <formula1>AND(J69=EOMONTH(J69,0), H69&lt;=J69)</formula1>
    </dataValidation>
    <dataValidation type="date" allowBlank="1" showInputMessage="1" showErrorMessage="1" sqref="K69" error="Cannot be before the effective start date." operator="greaterThanOrEqual">
      <formula1>I69</formula1>
    </dataValidation>
    <dataValidation type="list" allowBlank="1" showInputMessage="1" showErrorMessage="1" sqref="A70" error="Must be a value from the dropdown list.">
      <formula1>0__mapping!$A$2:$A$4</formula1>
    </dataValidation>
    <dataValidation type="list" allowBlank="1" showInputMessage="1" showErrorMessage="1" sqref="D70" error="Must be a value from the dropdown list.">
      <formula1>1__mapping!$A$2:$A$15</formula1>
    </dataValidation>
    <dataValidation type="list" allowBlank="1" showInputMessage="1" showErrorMessage="1" sqref="G70" error="Must be a value from the dropdown list.">
      <formula1>2__mapping!$A$2:$A$3</formula1>
    </dataValidation>
    <dataValidation type="custom" allowBlank="1" showInputMessage="1" showErrorMessage="1" sqref="H70" error="Must be the first day of the month.">
      <formula1>DAY(H70)=1</formula1>
    </dataValidation>
    <dataValidation type="date" allowBlank="1" showInputMessage="1" showErrorMessage="1" sqref="I70" error="Must be a valid date." operator="greaterThanOrEqual">
      <formula1>1970-01-01</formula1>
    </dataValidation>
    <dataValidation type="custom" allowBlank="1" showInputMessage="1" showErrorMessage="1" sqref="J70" error="Must be the last day of the month and after the first payrun date.">
      <formula1>AND(J70=EOMONTH(J70,0), H70&lt;=J70)</formula1>
    </dataValidation>
    <dataValidation type="date" allowBlank="1" showInputMessage="1" showErrorMessage="1" sqref="K70" error="Cannot be before the effective start date." operator="greaterThanOrEqual">
      <formula1>I70</formula1>
    </dataValidation>
    <dataValidation type="list" allowBlank="1" showInputMessage="1" showErrorMessage="1" sqref="A71" error="Must be a value from the dropdown list.">
      <formula1>0__mapping!$A$2:$A$4</formula1>
    </dataValidation>
    <dataValidation type="list" allowBlank="1" showInputMessage="1" showErrorMessage="1" sqref="D71" error="Must be a value from the dropdown list.">
      <formula1>1__mapping!$A$2:$A$15</formula1>
    </dataValidation>
    <dataValidation type="list" allowBlank="1" showInputMessage="1" showErrorMessage="1" sqref="G71" error="Must be a value from the dropdown list.">
      <formula1>2__mapping!$A$2:$A$3</formula1>
    </dataValidation>
    <dataValidation type="custom" allowBlank="1" showInputMessage="1" showErrorMessage="1" sqref="H71" error="Must be the first day of the month.">
      <formula1>DAY(H71)=1</formula1>
    </dataValidation>
    <dataValidation type="date" allowBlank="1" showInputMessage="1" showErrorMessage="1" sqref="I71" error="Must be a valid date." operator="greaterThanOrEqual">
      <formula1>1970-01-01</formula1>
    </dataValidation>
    <dataValidation type="custom" allowBlank="1" showInputMessage="1" showErrorMessage="1" sqref="J71" error="Must be the last day of the month and after the first payrun date.">
      <formula1>AND(J71=EOMONTH(J71,0), H71&lt;=J71)</formula1>
    </dataValidation>
    <dataValidation type="date" allowBlank="1" showInputMessage="1" showErrorMessage="1" sqref="K71" error="Cannot be before the effective start date." operator="greaterThanOrEqual">
      <formula1>I71</formula1>
    </dataValidation>
    <dataValidation type="list" allowBlank="1" showInputMessage="1" showErrorMessage="1" sqref="A72" error="Must be a value from the dropdown list.">
      <formula1>0__mapping!$A$2:$A$4</formula1>
    </dataValidation>
    <dataValidation type="list" allowBlank="1" showInputMessage="1" showErrorMessage="1" sqref="D72" error="Must be a value from the dropdown list.">
      <formula1>1__mapping!$A$2:$A$15</formula1>
    </dataValidation>
    <dataValidation type="list" allowBlank="1" showInputMessage="1" showErrorMessage="1" sqref="G72" error="Must be a value from the dropdown list.">
      <formula1>2__mapping!$A$2:$A$3</formula1>
    </dataValidation>
    <dataValidation type="custom" allowBlank="1" showInputMessage="1" showErrorMessage="1" sqref="H72" error="Must be the first day of the month.">
      <formula1>DAY(H72)=1</formula1>
    </dataValidation>
    <dataValidation type="date" allowBlank="1" showInputMessage="1" showErrorMessage="1" sqref="I72" error="Must be a valid date." operator="greaterThanOrEqual">
      <formula1>1970-01-01</formula1>
    </dataValidation>
    <dataValidation type="custom" allowBlank="1" showInputMessage="1" showErrorMessage="1" sqref="J72" error="Must be the last day of the month and after the first payrun date.">
      <formula1>AND(J72=EOMONTH(J72,0), H72&lt;=J72)</formula1>
    </dataValidation>
    <dataValidation type="date" allowBlank="1" showInputMessage="1" showErrorMessage="1" sqref="K72" error="Cannot be before the effective start date." operator="greaterThanOrEqual">
      <formula1>I72</formula1>
    </dataValidation>
    <dataValidation type="list" allowBlank="1" showInputMessage="1" showErrorMessage="1" sqref="A73" error="Must be a value from the dropdown list.">
      <formula1>0__mapping!$A$2:$A$4</formula1>
    </dataValidation>
    <dataValidation type="list" allowBlank="1" showInputMessage="1" showErrorMessage="1" sqref="D73" error="Must be a value from the dropdown list.">
      <formula1>1__mapping!$A$2:$A$15</formula1>
    </dataValidation>
    <dataValidation type="list" allowBlank="1" showInputMessage="1" showErrorMessage="1" sqref="G73" error="Must be a value from the dropdown list.">
      <formula1>2__mapping!$A$2:$A$3</formula1>
    </dataValidation>
    <dataValidation type="custom" allowBlank="1" showInputMessage="1" showErrorMessage="1" sqref="H73" error="Must be the first day of the month.">
      <formula1>DAY(H73)=1</formula1>
    </dataValidation>
    <dataValidation type="date" allowBlank="1" showInputMessage="1" showErrorMessage="1" sqref="I73" error="Must be a valid date." operator="greaterThanOrEqual">
      <formula1>1970-01-01</formula1>
    </dataValidation>
    <dataValidation type="custom" allowBlank="1" showInputMessage="1" showErrorMessage="1" sqref="J73" error="Must be the last day of the month and after the first payrun date.">
      <formula1>AND(J73=EOMONTH(J73,0), H73&lt;=J73)</formula1>
    </dataValidation>
    <dataValidation type="date" allowBlank="1" showInputMessage="1" showErrorMessage="1" sqref="K73" error="Cannot be before the effective start date." operator="greaterThanOrEqual">
      <formula1>I73</formula1>
    </dataValidation>
    <dataValidation type="list" allowBlank="1" showInputMessage="1" showErrorMessage="1" sqref="A74" error="Must be a value from the dropdown list.">
      <formula1>0__mapping!$A$2:$A$4</formula1>
    </dataValidation>
    <dataValidation type="list" allowBlank="1" showInputMessage="1" showErrorMessage="1" sqref="D74" error="Must be a value from the dropdown list.">
      <formula1>1__mapping!$A$2:$A$15</formula1>
    </dataValidation>
    <dataValidation type="list" allowBlank="1" showInputMessage="1" showErrorMessage="1" sqref="G74" error="Must be a value from the dropdown list.">
      <formula1>2__mapping!$A$2:$A$3</formula1>
    </dataValidation>
    <dataValidation type="custom" allowBlank="1" showInputMessage="1" showErrorMessage="1" sqref="H74" error="Must be the first day of the month.">
      <formula1>DAY(H74)=1</formula1>
    </dataValidation>
    <dataValidation type="date" allowBlank="1" showInputMessage="1" showErrorMessage="1" sqref="I74" error="Must be a valid date." operator="greaterThanOrEqual">
      <formula1>1970-01-01</formula1>
    </dataValidation>
    <dataValidation type="custom" allowBlank="1" showInputMessage="1" showErrorMessage="1" sqref="J74" error="Must be the last day of the month and after the first payrun date.">
      <formula1>AND(J74=EOMONTH(J74,0), H74&lt;=J74)</formula1>
    </dataValidation>
    <dataValidation type="date" allowBlank="1" showInputMessage="1" showErrorMessage="1" sqref="K74" error="Cannot be before the effective start date." operator="greaterThanOrEqual">
      <formula1>I74</formula1>
    </dataValidation>
    <dataValidation type="list" allowBlank="1" showInputMessage="1" showErrorMessage="1" sqref="A75" error="Must be a value from the dropdown list.">
      <formula1>0__mapping!$A$2:$A$4</formula1>
    </dataValidation>
    <dataValidation type="list" allowBlank="1" showInputMessage="1" showErrorMessage="1" sqref="D75" error="Must be a value from the dropdown list.">
      <formula1>1__mapping!$A$2:$A$15</formula1>
    </dataValidation>
    <dataValidation type="list" allowBlank="1" showInputMessage="1" showErrorMessage="1" sqref="G75" error="Must be a value from the dropdown list.">
      <formula1>2__mapping!$A$2:$A$3</formula1>
    </dataValidation>
    <dataValidation type="custom" allowBlank="1" showInputMessage="1" showErrorMessage="1" sqref="H75" error="Must be the first day of the month.">
      <formula1>DAY(H75)=1</formula1>
    </dataValidation>
    <dataValidation type="date" allowBlank="1" showInputMessage="1" showErrorMessage="1" sqref="I75" error="Must be a valid date." operator="greaterThanOrEqual">
      <formula1>1970-01-01</formula1>
    </dataValidation>
    <dataValidation type="custom" allowBlank="1" showInputMessage="1" showErrorMessage="1" sqref="J75" error="Must be the last day of the month and after the first payrun date.">
      <formula1>AND(J75=EOMONTH(J75,0), H75&lt;=J75)</formula1>
    </dataValidation>
    <dataValidation type="date" allowBlank="1" showInputMessage="1" showErrorMessage="1" sqref="K75" error="Cannot be before the effective start date." operator="greaterThanOrEqual">
      <formula1>I75</formula1>
    </dataValidation>
    <dataValidation type="list" allowBlank="1" showInputMessage="1" showErrorMessage="1" sqref="A76" error="Must be a value from the dropdown list.">
      <formula1>0__mapping!$A$2:$A$4</formula1>
    </dataValidation>
    <dataValidation type="list" allowBlank="1" showInputMessage="1" showErrorMessage="1" sqref="D76" error="Must be a value from the dropdown list.">
      <formula1>1__mapping!$A$2:$A$15</formula1>
    </dataValidation>
    <dataValidation type="list" allowBlank="1" showInputMessage="1" showErrorMessage="1" sqref="G76" error="Must be a value from the dropdown list.">
      <formula1>2__mapping!$A$2:$A$3</formula1>
    </dataValidation>
    <dataValidation type="custom" allowBlank="1" showInputMessage="1" showErrorMessage="1" sqref="H76" error="Must be the first day of the month.">
      <formula1>DAY(H76)=1</formula1>
    </dataValidation>
    <dataValidation type="date" allowBlank="1" showInputMessage="1" showErrorMessage="1" sqref="I76" error="Must be a valid date." operator="greaterThanOrEqual">
      <formula1>1970-01-01</formula1>
    </dataValidation>
    <dataValidation type="custom" allowBlank="1" showInputMessage="1" showErrorMessage="1" sqref="J76" error="Must be the last day of the month and after the first payrun date.">
      <formula1>AND(J76=EOMONTH(J76,0), H76&lt;=J76)</formula1>
    </dataValidation>
    <dataValidation type="date" allowBlank="1" showInputMessage="1" showErrorMessage="1" sqref="K76" error="Cannot be before the effective start date." operator="greaterThanOrEqual">
      <formula1>I76</formula1>
    </dataValidation>
    <dataValidation type="list" allowBlank="1" showInputMessage="1" showErrorMessage="1" sqref="A77" error="Must be a value from the dropdown list.">
      <formula1>0__mapping!$A$2:$A$4</formula1>
    </dataValidation>
    <dataValidation type="list" allowBlank="1" showInputMessage="1" showErrorMessage="1" sqref="D77" error="Must be a value from the dropdown list.">
      <formula1>1__mapping!$A$2:$A$15</formula1>
    </dataValidation>
    <dataValidation type="list" allowBlank="1" showInputMessage="1" showErrorMessage="1" sqref="G77" error="Must be a value from the dropdown list.">
      <formula1>2__mapping!$A$2:$A$3</formula1>
    </dataValidation>
    <dataValidation type="custom" allowBlank="1" showInputMessage="1" showErrorMessage="1" sqref="H77" error="Must be the first day of the month.">
      <formula1>DAY(H77)=1</formula1>
    </dataValidation>
    <dataValidation type="date" allowBlank="1" showInputMessage="1" showErrorMessage="1" sqref="I77" error="Must be a valid date." operator="greaterThanOrEqual">
      <formula1>1970-01-01</formula1>
    </dataValidation>
    <dataValidation type="custom" allowBlank="1" showInputMessage="1" showErrorMessage="1" sqref="J77" error="Must be the last day of the month and after the first payrun date.">
      <formula1>AND(J77=EOMONTH(J77,0), H77&lt;=J77)</formula1>
    </dataValidation>
    <dataValidation type="date" allowBlank="1" showInputMessage="1" showErrorMessage="1" sqref="K77" error="Cannot be before the effective start date." operator="greaterThanOrEqual">
      <formula1>I77</formula1>
    </dataValidation>
    <dataValidation type="list" allowBlank="1" showInputMessage="1" showErrorMessage="1" sqref="A78" error="Must be a value from the dropdown list.">
      <formula1>0__mapping!$A$2:$A$4</formula1>
    </dataValidation>
    <dataValidation type="list" allowBlank="1" showInputMessage="1" showErrorMessage="1" sqref="D78" error="Must be a value from the dropdown list.">
      <formula1>1__mapping!$A$2:$A$15</formula1>
    </dataValidation>
    <dataValidation type="list" allowBlank="1" showInputMessage="1" showErrorMessage="1" sqref="G78" error="Must be a value from the dropdown list.">
      <formula1>2__mapping!$A$2:$A$3</formula1>
    </dataValidation>
    <dataValidation type="custom" allowBlank="1" showInputMessage="1" showErrorMessage="1" sqref="H78" error="Must be the first day of the month.">
      <formula1>DAY(H78)=1</formula1>
    </dataValidation>
    <dataValidation type="date" allowBlank="1" showInputMessage="1" showErrorMessage="1" sqref="I78" error="Must be a valid date." operator="greaterThanOrEqual">
      <formula1>1970-01-01</formula1>
    </dataValidation>
    <dataValidation type="custom" allowBlank="1" showInputMessage="1" showErrorMessage="1" sqref="J78" error="Must be the last day of the month and after the first payrun date.">
      <formula1>AND(J78=EOMONTH(J78,0), H78&lt;=J78)</formula1>
    </dataValidation>
    <dataValidation type="date" allowBlank="1" showInputMessage="1" showErrorMessage="1" sqref="K78" error="Cannot be before the effective start date." operator="greaterThanOrEqual">
      <formula1>I78</formula1>
    </dataValidation>
    <dataValidation type="list" allowBlank="1" showInputMessage="1" showErrorMessage="1" sqref="A79" error="Must be a value from the dropdown list.">
      <formula1>0__mapping!$A$2:$A$4</formula1>
    </dataValidation>
    <dataValidation type="list" allowBlank="1" showInputMessage="1" showErrorMessage="1" sqref="D79" error="Must be a value from the dropdown list.">
      <formula1>1__mapping!$A$2:$A$15</formula1>
    </dataValidation>
    <dataValidation type="list" allowBlank="1" showInputMessage="1" showErrorMessage="1" sqref="G79" error="Must be a value from the dropdown list.">
      <formula1>2__mapping!$A$2:$A$3</formula1>
    </dataValidation>
    <dataValidation type="custom" allowBlank="1" showInputMessage="1" showErrorMessage="1" sqref="H79" error="Must be the first day of the month.">
      <formula1>DAY(H79)=1</formula1>
    </dataValidation>
    <dataValidation type="date" allowBlank="1" showInputMessage="1" showErrorMessage="1" sqref="I79" error="Must be a valid date." operator="greaterThanOrEqual">
      <formula1>1970-01-01</formula1>
    </dataValidation>
    <dataValidation type="custom" allowBlank="1" showInputMessage="1" showErrorMessage="1" sqref="J79" error="Must be the last day of the month and after the first payrun date.">
      <formula1>AND(J79=EOMONTH(J79,0), H79&lt;=J79)</formula1>
    </dataValidation>
    <dataValidation type="date" allowBlank="1" showInputMessage="1" showErrorMessage="1" sqref="K79" error="Cannot be before the effective start date." operator="greaterThanOrEqual">
      <formula1>I79</formula1>
    </dataValidation>
    <dataValidation type="list" allowBlank="1" showInputMessage="1" showErrorMessage="1" sqref="A80" error="Must be a value from the dropdown list.">
      <formula1>0__mapping!$A$2:$A$4</formula1>
    </dataValidation>
    <dataValidation type="list" allowBlank="1" showInputMessage="1" showErrorMessage="1" sqref="D80" error="Must be a value from the dropdown list.">
      <formula1>1__mapping!$A$2:$A$15</formula1>
    </dataValidation>
    <dataValidation type="list" allowBlank="1" showInputMessage="1" showErrorMessage="1" sqref="G80" error="Must be a value from the dropdown list.">
      <formula1>2__mapping!$A$2:$A$3</formula1>
    </dataValidation>
    <dataValidation type="custom" allowBlank="1" showInputMessage="1" showErrorMessage="1" sqref="H80" error="Must be the first day of the month.">
      <formula1>DAY(H80)=1</formula1>
    </dataValidation>
    <dataValidation type="date" allowBlank="1" showInputMessage="1" showErrorMessage="1" sqref="I80" error="Must be a valid date." operator="greaterThanOrEqual">
      <formula1>1970-01-01</formula1>
    </dataValidation>
    <dataValidation type="custom" allowBlank="1" showInputMessage="1" showErrorMessage="1" sqref="J80" error="Must be the last day of the month and after the first payrun date.">
      <formula1>AND(J80=EOMONTH(J80,0), H80&lt;=J80)</formula1>
    </dataValidation>
    <dataValidation type="date" allowBlank="1" showInputMessage="1" showErrorMessage="1" sqref="K80" error="Cannot be before the effective start date." operator="greaterThanOrEqual">
      <formula1>I80</formula1>
    </dataValidation>
    <dataValidation type="list" allowBlank="1" showInputMessage="1" showErrorMessage="1" sqref="A81" error="Must be a value from the dropdown list.">
      <formula1>0__mapping!$A$2:$A$4</formula1>
    </dataValidation>
    <dataValidation type="list" allowBlank="1" showInputMessage="1" showErrorMessage="1" sqref="D81" error="Must be a value from the dropdown list.">
      <formula1>1__mapping!$A$2:$A$15</formula1>
    </dataValidation>
    <dataValidation type="list" allowBlank="1" showInputMessage="1" showErrorMessage="1" sqref="G81" error="Must be a value from the dropdown list.">
      <formula1>2__mapping!$A$2:$A$3</formula1>
    </dataValidation>
    <dataValidation type="custom" allowBlank="1" showInputMessage="1" showErrorMessage="1" sqref="H81" error="Must be the first day of the month.">
      <formula1>DAY(H81)=1</formula1>
    </dataValidation>
    <dataValidation type="date" allowBlank="1" showInputMessage="1" showErrorMessage="1" sqref="I81" error="Must be a valid date." operator="greaterThanOrEqual">
      <formula1>1970-01-01</formula1>
    </dataValidation>
    <dataValidation type="custom" allowBlank="1" showInputMessage="1" showErrorMessage="1" sqref="J81" error="Must be the last day of the month and after the first payrun date.">
      <formula1>AND(J81=EOMONTH(J81,0), H81&lt;=J81)</formula1>
    </dataValidation>
    <dataValidation type="date" allowBlank="1" showInputMessage="1" showErrorMessage="1" sqref="K81" error="Cannot be before the effective start date." operator="greaterThanOrEqual">
      <formula1>I81</formula1>
    </dataValidation>
    <dataValidation type="list" allowBlank="1" showInputMessage="1" showErrorMessage="1" sqref="A82" error="Must be a value from the dropdown list.">
      <formula1>0__mapping!$A$2:$A$4</formula1>
    </dataValidation>
    <dataValidation type="list" allowBlank="1" showInputMessage="1" showErrorMessage="1" sqref="D82" error="Must be a value from the dropdown list.">
      <formula1>1__mapping!$A$2:$A$15</formula1>
    </dataValidation>
    <dataValidation type="list" allowBlank="1" showInputMessage="1" showErrorMessage="1" sqref="G82" error="Must be a value from the dropdown list.">
      <formula1>2__mapping!$A$2:$A$3</formula1>
    </dataValidation>
    <dataValidation type="custom" allowBlank="1" showInputMessage="1" showErrorMessage="1" sqref="H82" error="Must be the first day of the month.">
      <formula1>DAY(H82)=1</formula1>
    </dataValidation>
    <dataValidation type="date" allowBlank="1" showInputMessage="1" showErrorMessage="1" sqref="I82" error="Must be a valid date." operator="greaterThanOrEqual">
      <formula1>1970-01-01</formula1>
    </dataValidation>
    <dataValidation type="custom" allowBlank="1" showInputMessage="1" showErrorMessage="1" sqref="J82" error="Must be the last day of the month and after the first payrun date.">
      <formula1>AND(J82=EOMONTH(J82,0), H82&lt;=J82)</formula1>
    </dataValidation>
    <dataValidation type="date" allowBlank="1" showInputMessage="1" showErrorMessage="1" sqref="K82" error="Cannot be before the effective start date." operator="greaterThanOrEqual">
      <formula1>I82</formula1>
    </dataValidation>
    <dataValidation type="list" allowBlank="1" showInputMessage="1" showErrorMessage="1" sqref="A83" error="Must be a value from the dropdown list.">
      <formula1>0__mapping!$A$2:$A$4</formula1>
    </dataValidation>
    <dataValidation type="list" allowBlank="1" showInputMessage="1" showErrorMessage="1" sqref="D83" error="Must be a value from the dropdown list.">
      <formula1>1__mapping!$A$2:$A$15</formula1>
    </dataValidation>
    <dataValidation type="list" allowBlank="1" showInputMessage="1" showErrorMessage="1" sqref="G83" error="Must be a value from the dropdown list.">
      <formula1>2__mapping!$A$2:$A$3</formula1>
    </dataValidation>
    <dataValidation type="custom" allowBlank="1" showInputMessage="1" showErrorMessage="1" sqref="H83" error="Must be the first day of the month.">
      <formula1>DAY(H83)=1</formula1>
    </dataValidation>
    <dataValidation type="date" allowBlank="1" showInputMessage="1" showErrorMessage="1" sqref="I83" error="Must be a valid date." operator="greaterThanOrEqual">
      <formula1>1970-01-01</formula1>
    </dataValidation>
    <dataValidation type="custom" allowBlank="1" showInputMessage="1" showErrorMessage="1" sqref="J83" error="Must be the last day of the month and after the first payrun date.">
      <formula1>AND(J83=EOMONTH(J83,0), H83&lt;=J83)</formula1>
    </dataValidation>
    <dataValidation type="date" allowBlank="1" showInputMessage="1" showErrorMessage="1" sqref="K83" error="Cannot be before the effective start date." operator="greaterThanOrEqual">
      <formula1>I83</formula1>
    </dataValidation>
    <dataValidation type="list" allowBlank="1" showInputMessage="1" showErrorMessage="1" sqref="A84" error="Must be a value from the dropdown list.">
      <formula1>0__mapping!$A$2:$A$4</formula1>
    </dataValidation>
    <dataValidation type="list" allowBlank="1" showInputMessage="1" showErrorMessage="1" sqref="D84" error="Must be a value from the dropdown list.">
      <formula1>1__mapping!$A$2:$A$15</formula1>
    </dataValidation>
    <dataValidation type="list" allowBlank="1" showInputMessage="1" showErrorMessage="1" sqref="G84" error="Must be a value from the dropdown list.">
      <formula1>2__mapping!$A$2:$A$3</formula1>
    </dataValidation>
    <dataValidation type="custom" allowBlank="1" showInputMessage="1" showErrorMessage="1" sqref="H84" error="Must be the first day of the month.">
      <formula1>DAY(H84)=1</formula1>
    </dataValidation>
    <dataValidation type="date" allowBlank="1" showInputMessage="1" showErrorMessage="1" sqref="I84" error="Must be a valid date." operator="greaterThanOrEqual">
      <formula1>1970-01-01</formula1>
    </dataValidation>
    <dataValidation type="custom" allowBlank="1" showInputMessage="1" showErrorMessage="1" sqref="J84" error="Must be the last day of the month and after the first payrun date.">
      <formula1>AND(J84=EOMONTH(J84,0), H84&lt;=J84)</formula1>
    </dataValidation>
    <dataValidation type="date" allowBlank="1" showInputMessage="1" showErrorMessage="1" sqref="K84" error="Cannot be before the effective start date." operator="greaterThanOrEqual">
      <formula1>I84</formula1>
    </dataValidation>
    <dataValidation type="list" allowBlank="1" showInputMessage="1" showErrorMessage="1" sqref="A85" error="Must be a value from the dropdown list.">
      <formula1>0__mapping!$A$2:$A$4</formula1>
    </dataValidation>
    <dataValidation type="list" allowBlank="1" showInputMessage="1" showErrorMessage="1" sqref="D85" error="Must be a value from the dropdown list.">
      <formula1>1__mapping!$A$2:$A$15</formula1>
    </dataValidation>
    <dataValidation type="list" allowBlank="1" showInputMessage="1" showErrorMessage="1" sqref="G85" error="Must be a value from the dropdown list.">
      <formula1>2__mapping!$A$2:$A$3</formula1>
    </dataValidation>
    <dataValidation type="custom" allowBlank="1" showInputMessage="1" showErrorMessage="1" sqref="H85" error="Must be the first day of the month.">
      <formula1>DAY(H85)=1</formula1>
    </dataValidation>
    <dataValidation type="date" allowBlank="1" showInputMessage="1" showErrorMessage="1" sqref="I85" error="Must be a valid date." operator="greaterThanOrEqual">
      <formula1>1970-01-01</formula1>
    </dataValidation>
    <dataValidation type="custom" allowBlank="1" showInputMessage="1" showErrorMessage="1" sqref="J85" error="Must be the last day of the month and after the first payrun date.">
      <formula1>AND(J85=EOMONTH(J85,0), H85&lt;=J85)</formula1>
    </dataValidation>
    <dataValidation type="date" allowBlank="1" showInputMessage="1" showErrorMessage="1" sqref="K85" error="Cannot be before the effective start date." operator="greaterThanOrEqual">
      <formula1>I85</formula1>
    </dataValidation>
    <dataValidation type="list" allowBlank="1" showInputMessage="1" showErrorMessage="1" sqref="A86" error="Must be a value from the dropdown list.">
      <formula1>0__mapping!$A$2:$A$4</formula1>
    </dataValidation>
    <dataValidation type="list" allowBlank="1" showInputMessage="1" showErrorMessage="1" sqref="D86" error="Must be a value from the dropdown list.">
      <formula1>1__mapping!$A$2:$A$15</formula1>
    </dataValidation>
    <dataValidation type="list" allowBlank="1" showInputMessage="1" showErrorMessage="1" sqref="G86" error="Must be a value from the dropdown list.">
      <formula1>2__mapping!$A$2:$A$3</formula1>
    </dataValidation>
    <dataValidation type="custom" allowBlank="1" showInputMessage="1" showErrorMessage="1" sqref="H86" error="Must be the first day of the month.">
      <formula1>DAY(H86)=1</formula1>
    </dataValidation>
    <dataValidation type="date" allowBlank="1" showInputMessage="1" showErrorMessage="1" sqref="I86" error="Must be a valid date." operator="greaterThanOrEqual">
      <formula1>1970-01-01</formula1>
    </dataValidation>
    <dataValidation type="custom" allowBlank="1" showInputMessage="1" showErrorMessage="1" sqref="J86" error="Must be the last day of the month and after the first payrun date.">
      <formula1>AND(J86=EOMONTH(J86,0), H86&lt;=J86)</formula1>
    </dataValidation>
    <dataValidation type="date" allowBlank="1" showInputMessage="1" showErrorMessage="1" sqref="K86" error="Cannot be before the effective start date." operator="greaterThanOrEqual">
      <formula1>I86</formula1>
    </dataValidation>
    <dataValidation type="list" allowBlank="1" showInputMessage="1" showErrorMessage="1" sqref="A87" error="Must be a value from the dropdown list.">
      <formula1>0__mapping!$A$2:$A$4</formula1>
    </dataValidation>
    <dataValidation type="list" allowBlank="1" showInputMessage="1" showErrorMessage="1" sqref="D87" error="Must be a value from the dropdown list.">
      <formula1>1__mapping!$A$2:$A$15</formula1>
    </dataValidation>
    <dataValidation type="list" allowBlank="1" showInputMessage="1" showErrorMessage="1" sqref="G87" error="Must be a value from the dropdown list.">
      <formula1>2__mapping!$A$2:$A$3</formula1>
    </dataValidation>
    <dataValidation type="custom" allowBlank="1" showInputMessage="1" showErrorMessage="1" sqref="H87" error="Must be the first day of the month.">
      <formula1>DAY(H87)=1</formula1>
    </dataValidation>
    <dataValidation type="date" allowBlank="1" showInputMessage="1" showErrorMessage="1" sqref="I87" error="Must be a valid date." operator="greaterThanOrEqual">
      <formula1>1970-01-01</formula1>
    </dataValidation>
    <dataValidation type="custom" allowBlank="1" showInputMessage="1" showErrorMessage="1" sqref="J87" error="Must be the last day of the month and after the first payrun date.">
      <formula1>AND(J87=EOMONTH(J87,0), H87&lt;=J87)</formula1>
    </dataValidation>
    <dataValidation type="date" allowBlank="1" showInputMessage="1" showErrorMessage="1" sqref="K87" error="Cannot be before the effective start date." operator="greaterThanOrEqual">
      <formula1>I87</formula1>
    </dataValidation>
    <dataValidation type="list" allowBlank="1" showInputMessage="1" showErrorMessage="1" sqref="A88" error="Must be a value from the dropdown list.">
      <formula1>0__mapping!$A$2:$A$4</formula1>
    </dataValidation>
    <dataValidation type="list" allowBlank="1" showInputMessage="1" showErrorMessage="1" sqref="D88" error="Must be a value from the dropdown list.">
      <formula1>1__mapping!$A$2:$A$15</formula1>
    </dataValidation>
    <dataValidation type="list" allowBlank="1" showInputMessage="1" showErrorMessage="1" sqref="G88" error="Must be a value from the dropdown list.">
      <formula1>2__mapping!$A$2:$A$3</formula1>
    </dataValidation>
    <dataValidation type="custom" allowBlank="1" showInputMessage="1" showErrorMessage="1" sqref="H88" error="Must be the first day of the month.">
      <formula1>DAY(H88)=1</formula1>
    </dataValidation>
    <dataValidation type="date" allowBlank="1" showInputMessage="1" showErrorMessage="1" sqref="I88" error="Must be a valid date." operator="greaterThanOrEqual">
      <formula1>1970-01-01</formula1>
    </dataValidation>
    <dataValidation type="custom" allowBlank="1" showInputMessage="1" showErrorMessage="1" sqref="J88" error="Must be the last day of the month and after the first payrun date.">
      <formula1>AND(J88=EOMONTH(J88,0), H88&lt;=J88)</formula1>
    </dataValidation>
    <dataValidation type="date" allowBlank="1" showInputMessage="1" showErrorMessage="1" sqref="K88" error="Cannot be before the effective start date." operator="greaterThanOrEqual">
      <formula1>I88</formula1>
    </dataValidation>
    <dataValidation type="list" allowBlank="1" showInputMessage="1" showErrorMessage="1" sqref="A89" error="Must be a value from the dropdown list.">
      <formula1>0__mapping!$A$2:$A$4</formula1>
    </dataValidation>
    <dataValidation type="list" allowBlank="1" showInputMessage="1" showErrorMessage="1" sqref="D89" error="Must be a value from the dropdown list.">
      <formula1>1__mapping!$A$2:$A$15</formula1>
    </dataValidation>
    <dataValidation type="list" allowBlank="1" showInputMessage="1" showErrorMessage="1" sqref="G89" error="Must be a value from the dropdown list.">
      <formula1>2__mapping!$A$2:$A$3</formula1>
    </dataValidation>
    <dataValidation type="custom" allowBlank="1" showInputMessage="1" showErrorMessage="1" sqref="H89" error="Must be the first day of the month.">
      <formula1>DAY(H89)=1</formula1>
    </dataValidation>
    <dataValidation type="date" allowBlank="1" showInputMessage="1" showErrorMessage="1" sqref="I89" error="Must be a valid date." operator="greaterThanOrEqual">
      <formula1>1970-01-01</formula1>
    </dataValidation>
    <dataValidation type="custom" allowBlank="1" showInputMessage="1" showErrorMessage="1" sqref="J89" error="Must be the last day of the month and after the first payrun date.">
      <formula1>AND(J89=EOMONTH(J89,0), H89&lt;=J89)</formula1>
    </dataValidation>
    <dataValidation type="date" allowBlank="1" showInputMessage="1" showErrorMessage="1" sqref="K89" error="Cannot be before the effective start date." operator="greaterThanOrEqual">
      <formula1>I89</formula1>
    </dataValidation>
    <dataValidation type="list" allowBlank="1" showInputMessage="1" showErrorMessage="1" sqref="A90" error="Must be a value from the dropdown list.">
      <formula1>0__mapping!$A$2:$A$4</formula1>
    </dataValidation>
    <dataValidation type="list" allowBlank="1" showInputMessage="1" showErrorMessage="1" sqref="D90" error="Must be a value from the dropdown list.">
      <formula1>1__mapping!$A$2:$A$15</formula1>
    </dataValidation>
    <dataValidation type="list" allowBlank="1" showInputMessage="1" showErrorMessage="1" sqref="G90" error="Must be a value from the dropdown list.">
      <formula1>2__mapping!$A$2:$A$3</formula1>
    </dataValidation>
    <dataValidation type="custom" allowBlank="1" showInputMessage="1" showErrorMessage="1" sqref="H90" error="Must be the first day of the month.">
      <formula1>DAY(H90)=1</formula1>
    </dataValidation>
    <dataValidation type="date" allowBlank="1" showInputMessage="1" showErrorMessage="1" sqref="I90" error="Must be a valid date." operator="greaterThanOrEqual">
      <formula1>1970-01-01</formula1>
    </dataValidation>
    <dataValidation type="custom" allowBlank="1" showInputMessage="1" showErrorMessage="1" sqref="J90" error="Must be the last day of the month and after the first payrun date.">
      <formula1>AND(J90=EOMONTH(J90,0), H90&lt;=J90)</formula1>
    </dataValidation>
    <dataValidation type="date" allowBlank="1" showInputMessage="1" showErrorMessage="1" sqref="K90" error="Cannot be before the effective start date." operator="greaterThanOrEqual">
      <formula1>I90</formula1>
    </dataValidation>
    <dataValidation type="list" allowBlank="1" showInputMessage="1" showErrorMessage="1" sqref="A91" error="Must be a value from the dropdown list.">
      <formula1>0__mapping!$A$2:$A$4</formula1>
    </dataValidation>
    <dataValidation type="list" allowBlank="1" showInputMessage="1" showErrorMessage="1" sqref="D91" error="Must be a value from the dropdown list.">
      <formula1>1__mapping!$A$2:$A$15</formula1>
    </dataValidation>
    <dataValidation type="list" allowBlank="1" showInputMessage="1" showErrorMessage="1" sqref="G91" error="Must be a value from the dropdown list.">
      <formula1>2__mapping!$A$2:$A$3</formula1>
    </dataValidation>
    <dataValidation type="custom" allowBlank="1" showInputMessage="1" showErrorMessage="1" sqref="H91" error="Must be the first day of the month.">
      <formula1>DAY(H91)=1</formula1>
    </dataValidation>
    <dataValidation type="date" allowBlank="1" showInputMessage="1" showErrorMessage="1" sqref="I91" error="Must be a valid date." operator="greaterThanOrEqual">
      <formula1>1970-01-01</formula1>
    </dataValidation>
    <dataValidation type="custom" allowBlank="1" showInputMessage="1" showErrorMessage="1" sqref="J91" error="Must be the last day of the month and after the first payrun date.">
      <formula1>AND(J91=EOMONTH(J91,0), H91&lt;=J91)</formula1>
    </dataValidation>
    <dataValidation type="date" allowBlank="1" showInputMessage="1" showErrorMessage="1" sqref="K91" error="Cannot be before the effective start date." operator="greaterThanOrEqual">
      <formula1>I91</formula1>
    </dataValidation>
    <dataValidation type="list" allowBlank="1" showInputMessage="1" showErrorMessage="1" sqref="A92" error="Must be a value from the dropdown list.">
      <formula1>0__mapping!$A$2:$A$4</formula1>
    </dataValidation>
    <dataValidation type="list" allowBlank="1" showInputMessage="1" showErrorMessage="1" sqref="D92" error="Must be a value from the dropdown list.">
      <formula1>1__mapping!$A$2:$A$15</formula1>
    </dataValidation>
    <dataValidation type="list" allowBlank="1" showInputMessage="1" showErrorMessage="1" sqref="G92" error="Must be a value from the dropdown list.">
      <formula1>2__mapping!$A$2:$A$3</formula1>
    </dataValidation>
    <dataValidation type="custom" allowBlank="1" showInputMessage="1" showErrorMessage="1" sqref="H92" error="Must be the first day of the month.">
      <formula1>DAY(H92)=1</formula1>
    </dataValidation>
    <dataValidation type="date" allowBlank="1" showInputMessage="1" showErrorMessage="1" sqref="I92" error="Must be a valid date." operator="greaterThanOrEqual">
      <formula1>1970-01-01</formula1>
    </dataValidation>
    <dataValidation type="custom" allowBlank="1" showInputMessage="1" showErrorMessage="1" sqref="J92" error="Must be the last day of the month and after the first payrun date.">
      <formula1>AND(J92=EOMONTH(J92,0), H92&lt;=J92)</formula1>
    </dataValidation>
    <dataValidation type="date" allowBlank="1" showInputMessage="1" showErrorMessage="1" sqref="K92" error="Cannot be before the effective start date." operator="greaterThanOrEqual">
      <formula1>I92</formula1>
    </dataValidation>
    <dataValidation type="list" allowBlank="1" showInputMessage="1" showErrorMessage="1" sqref="A93" error="Must be a value from the dropdown list.">
      <formula1>0__mapping!$A$2:$A$4</formula1>
    </dataValidation>
    <dataValidation type="list" allowBlank="1" showInputMessage="1" showErrorMessage="1" sqref="D93" error="Must be a value from the dropdown list.">
      <formula1>1__mapping!$A$2:$A$15</formula1>
    </dataValidation>
    <dataValidation type="list" allowBlank="1" showInputMessage="1" showErrorMessage="1" sqref="G93" error="Must be a value from the dropdown list.">
      <formula1>2__mapping!$A$2:$A$3</formula1>
    </dataValidation>
    <dataValidation type="custom" allowBlank="1" showInputMessage="1" showErrorMessage="1" sqref="H93" error="Must be the first day of the month.">
      <formula1>DAY(H93)=1</formula1>
    </dataValidation>
    <dataValidation type="date" allowBlank="1" showInputMessage="1" showErrorMessage="1" sqref="I93" error="Must be a valid date." operator="greaterThanOrEqual">
      <formula1>1970-01-01</formula1>
    </dataValidation>
    <dataValidation type="custom" allowBlank="1" showInputMessage="1" showErrorMessage="1" sqref="J93" error="Must be the last day of the month and after the first payrun date.">
      <formula1>AND(J93=EOMONTH(J93,0), H93&lt;=J93)</formula1>
    </dataValidation>
    <dataValidation type="date" allowBlank="1" showInputMessage="1" showErrorMessage="1" sqref="K93" error="Cannot be before the effective start date." operator="greaterThanOrEqual">
      <formula1>I93</formula1>
    </dataValidation>
    <dataValidation type="list" allowBlank="1" showInputMessage="1" showErrorMessage="1" sqref="A94" error="Must be a value from the dropdown list.">
      <formula1>0__mapping!$A$2:$A$4</formula1>
    </dataValidation>
    <dataValidation type="list" allowBlank="1" showInputMessage="1" showErrorMessage="1" sqref="D94" error="Must be a value from the dropdown list.">
      <formula1>1__mapping!$A$2:$A$15</formula1>
    </dataValidation>
    <dataValidation type="list" allowBlank="1" showInputMessage="1" showErrorMessage="1" sqref="G94" error="Must be a value from the dropdown list.">
      <formula1>2__mapping!$A$2:$A$3</formula1>
    </dataValidation>
    <dataValidation type="custom" allowBlank="1" showInputMessage="1" showErrorMessage="1" sqref="H94" error="Must be the first day of the month.">
      <formula1>DAY(H94)=1</formula1>
    </dataValidation>
    <dataValidation type="date" allowBlank="1" showInputMessage="1" showErrorMessage="1" sqref="I94" error="Must be a valid date." operator="greaterThanOrEqual">
      <formula1>1970-01-01</formula1>
    </dataValidation>
    <dataValidation type="custom" allowBlank="1" showInputMessage="1" showErrorMessage="1" sqref="J94" error="Must be the last day of the month and after the first payrun date.">
      <formula1>AND(J94=EOMONTH(J94,0), H94&lt;=J94)</formula1>
    </dataValidation>
    <dataValidation type="date" allowBlank="1" showInputMessage="1" showErrorMessage="1" sqref="K94" error="Cannot be before the effective start date." operator="greaterThanOrEqual">
      <formula1>I94</formula1>
    </dataValidation>
    <dataValidation type="list" allowBlank="1" showInputMessage="1" showErrorMessage="1" sqref="A95" error="Must be a value from the dropdown list.">
      <formula1>0__mapping!$A$2:$A$4</formula1>
    </dataValidation>
    <dataValidation type="list" allowBlank="1" showInputMessage="1" showErrorMessage="1" sqref="D95" error="Must be a value from the dropdown list.">
      <formula1>1__mapping!$A$2:$A$15</formula1>
    </dataValidation>
    <dataValidation type="list" allowBlank="1" showInputMessage="1" showErrorMessage="1" sqref="G95" error="Must be a value from the dropdown list.">
      <formula1>2__mapping!$A$2:$A$3</formula1>
    </dataValidation>
    <dataValidation type="custom" allowBlank="1" showInputMessage="1" showErrorMessage="1" sqref="H95" error="Must be the first day of the month.">
      <formula1>DAY(H95)=1</formula1>
    </dataValidation>
    <dataValidation type="date" allowBlank="1" showInputMessage="1" showErrorMessage="1" sqref="I95" error="Must be a valid date." operator="greaterThanOrEqual">
      <formula1>1970-01-01</formula1>
    </dataValidation>
    <dataValidation type="custom" allowBlank="1" showInputMessage="1" showErrorMessage="1" sqref="J95" error="Must be the last day of the month and after the first payrun date.">
      <formula1>AND(J95=EOMONTH(J95,0), H95&lt;=J95)</formula1>
    </dataValidation>
    <dataValidation type="date" allowBlank="1" showInputMessage="1" showErrorMessage="1" sqref="K95" error="Cannot be before the effective start date." operator="greaterThanOrEqual">
      <formula1>I95</formula1>
    </dataValidation>
    <dataValidation type="list" allowBlank="1" showInputMessage="1" showErrorMessage="1" sqref="A96" error="Must be a value from the dropdown list.">
      <formula1>0__mapping!$A$2:$A$4</formula1>
    </dataValidation>
    <dataValidation type="list" allowBlank="1" showInputMessage="1" showErrorMessage="1" sqref="D96" error="Must be a value from the dropdown list.">
      <formula1>1__mapping!$A$2:$A$15</formula1>
    </dataValidation>
    <dataValidation type="list" allowBlank="1" showInputMessage="1" showErrorMessage="1" sqref="G96" error="Must be a value from the dropdown list.">
      <formula1>2__mapping!$A$2:$A$3</formula1>
    </dataValidation>
    <dataValidation type="custom" allowBlank="1" showInputMessage="1" showErrorMessage="1" sqref="H96" error="Must be the first day of the month.">
      <formula1>DAY(H96)=1</formula1>
    </dataValidation>
    <dataValidation type="date" allowBlank="1" showInputMessage="1" showErrorMessage="1" sqref="I96" error="Must be a valid date." operator="greaterThanOrEqual">
      <formula1>1970-01-01</formula1>
    </dataValidation>
    <dataValidation type="custom" allowBlank="1" showInputMessage="1" showErrorMessage="1" sqref="J96" error="Must be the last day of the month and after the first payrun date.">
      <formula1>AND(J96=EOMONTH(J96,0), H96&lt;=J96)</formula1>
    </dataValidation>
    <dataValidation type="date" allowBlank="1" showInputMessage="1" showErrorMessage="1" sqref="K96" error="Cannot be before the effective start date." operator="greaterThanOrEqual">
      <formula1>I96</formula1>
    </dataValidation>
    <dataValidation type="list" allowBlank="1" showInputMessage="1" showErrorMessage="1" sqref="A97" error="Must be a value from the dropdown list.">
      <formula1>0__mapping!$A$2:$A$4</formula1>
    </dataValidation>
    <dataValidation type="list" allowBlank="1" showInputMessage="1" showErrorMessage="1" sqref="D97" error="Must be a value from the dropdown list.">
      <formula1>1__mapping!$A$2:$A$15</formula1>
    </dataValidation>
    <dataValidation type="list" allowBlank="1" showInputMessage="1" showErrorMessage="1" sqref="G97" error="Must be a value from the dropdown list.">
      <formula1>2__mapping!$A$2:$A$3</formula1>
    </dataValidation>
    <dataValidation type="custom" allowBlank="1" showInputMessage="1" showErrorMessage="1" sqref="H97" error="Must be the first day of the month.">
      <formula1>DAY(H97)=1</formula1>
    </dataValidation>
    <dataValidation type="date" allowBlank="1" showInputMessage="1" showErrorMessage="1" sqref="I97" error="Must be a valid date." operator="greaterThanOrEqual">
      <formula1>1970-01-01</formula1>
    </dataValidation>
    <dataValidation type="custom" allowBlank="1" showInputMessage="1" showErrorMessage="1" sqref="J97" error="Must be the last day of the month and after the first payrun date.">
      <formula1>AND(J97=EOMONTH(J97,0), H97&lt;=J97)</formula1>
    </dataValidation>
    <dataValidation type="date" allowBlank="1" showInputMessage="1" showErrorMessage="1" sqref="K97" error="Cannot be before the effective start date." operator="greaterThanOrEqual">
      <formula1>I97</formula1>
    </dataValidation>
    <dataValidation type="list" allowBlank="1" showInputMessage="1" showErrorMessage="1" sqref="A98" error="Must be a value from the dropdown list.">
      <formula1>0__mapping!$A$2:$A$4</formula1>
    </dataValidation>
    <dataValidation type="list" allowBlank="1" showInputMessage="1" showErrorMessage="1" sqref="D98" error="Must be a value from the dropdown list.">
      <formula1>1__mapping!$A$2:$A$15</formula1>
    </dataValidation>
    <dataValidation type="list" allowBlank="1" showInputMessage="1" showErrorMessage="1" sqref="G98" error="Must be a value from the dropdown list.">
      <formula1>2__mapping!$A$2:$A$3</formula1>
    </dataValidation>
    <dataValidation type="custom" allowBlank="1" showInputMessage="1" showErrorMessage="1" sqref="H98" error="Must be the first day of the month.">
      <formula1>DAY(H98)=1</formula1>
    </dataValidation>
    <dataValidation type="date" allowBlank="1" showInputMessage="1" showErrorMessage="1" sqref="I98" error="Must be a valid date." operator="greaterThanOrEqual">
      <formula1>1970-01-01</formula1>
    </dataValidation>
    <dataValidation type="custom" allowBlank="1" showInputMessage="1" showErrorMessage="1" sqref="J98" error="Must be the last day of the month and after the first payrun date.">
      <formula1>AND(J98=EOMONTH(J98,0), H98&lt;=J98)</formula1>
    </dataValidation>
    <dataValidation type="date" allowBlank="1" showInputMessage="1" showErrorMessage="1" sqref="K98" error="Cannot be before the effective start date." operator="greaterThanOrEqual">
      <formula1>I98</formula1>
    </dataValidation>
    <dataValidation type="list" allowBlank="1" showInputMessage="1" showErrorMessage="1" sqref="A99" error="Must be a value from the dropdown list.">
      <formula1>0__mapping!$A$2:$A$4</formula1>
    </dataValidation>
    <dataValidation type="list" allowBlank="1" showInputMessage="1" showErrorMessage="1" sqref="D99" error="Must be a value from the dropdown list.">
      <formula1>1__mapping!$A$2:$A$15</formula1>
    </dataValidation>
    <dataValidation type="list" allowBlank="1" showInputMessage="1" showErrorMessage="1" sqref="G99" error="Must be a value from the dropdown list.">
      <formula1>2__mapping!$A$2:$A$3</formula1>
    </dataValidation>
    <dataValidation type="custom" allowBlank="1" showInputMessage="1" showErrorMessage="1" sqref="H99" error="Must be the first day of the month.">
      <formula1>DAY(H99)=1</formula1>
    </dataValidation>
    <dataValidation type="date" allowBlank="1" showInputMessage="1" showErrorMessage="1" sqref="I99" error="Must be a valid date." operator="greaterThanOrEqual">
      <formula1>1970-01-01</formula1>
    </dataValidation>
    <dataValidation type="custom" allowBlank="1" showInputMessage="1" showErrorMessage="1" sqref="J99" error="Must be the last day of the month and after the first payrun date.">
      <formula1>AND(J99=EOMONTH(J99,0), H99&lt;=J99)</formula1>
    </dataValidation>
    <dataValidation type="date" allowBlank="1" showInputMessage="1" showErrorMessage="1" sqref="K99" error="Cannot be before the effective start date." operator="greaterThanOrEqual">
      <formula1>I99</formula1>
    </dataValidation>
    <dataValidation type="list" allowBlank="1" showInputMessage="1" showErrorMessage="1" sqref="A100" error="Must be a value from the dropdown list.">
      <formula1>0__mapping!$A$2:$A$4</formula1>
    </dataValidation>
    <dataValidation type="list" allowBlank="1" showInputMessage="1" showErrorMessage="1" sqref="D100" error="Must be a value from the dropdown list.">
      <formula1>1__mapping!$A$2:$A$15</formula1>
    </dataValidation>
    <dataValidation type="list" allowBlank="1" showInputMessage="1" showErrorMessage="1" sqref="G100" error="Must be a value from the dropdown list.">
      <formula1>2__mapping!$A$2:$A$3</formula1>
    </dataValidation>
    <dataValidation type="custom" allowBlank="1" showInputMessage="1" showErrorMessage="1" sqref="H100" error="Must be the first day of the month.">
      <formula1>DAY(H100)=1</formula1>
    </dataValidation>
    <dataValidation type="date" allowBlank="1" showInputMessage="1" showErrorMessage="1" sqref="I100" error="Must be a valid date." operator="greaterThanOrEqual">
      <formula1>1970-01-01</formula1>
    </dataValidation>
    <dataValidation type="custom" allowBlank="1" showInputMessage="1" showErrorMessage="1" sqref="J100" error="Must be the last day of the month and after the first payrun date.">
      <formula1>AND(J100=EOMONTH(J100,0), H100&lt;=J100)</formula1>
    </dataValidation>
    <dataValidation type="date" allowBlank="1" showInputMessage="1" showErrorMessage="1" sqref="K100" error="Cannot be before the effective start date." operator="greaterThanOrEqual">
      <formula1>I100</formula1>
    </dataValidation>
    <dataValidation type="list" allowBlank="1" showInputMessage="1" showErrorMessage="1" sqref="A101" error="Must be a value from the dropdown list.">
      <formula1>0__mapping!$A$2:$A$4</formula1>
    </dataValidation>
    <dataValidation type="list" allowBlank="1" showInputMessage="1" showErrorMessage="1" sqref="D101" error="Must be a value from the dropdown list.">
      <formula1>1__mapping!$A$2:$A$15</formula1>
    </dataValidation>
    <dataValidation type="list" allowBlank="1" showInputMessage="1" showErrorMessage="1" sqref="G101" error="Must be a value from the dropdown list.">
      <formula1>2__mapping!$A$2:$A$3</formula1>
    </dataValidation>
    <dataValidation type="custom" allowBlank="1" showInputMessage="1" showErrorMessage="1" sqref="H101" error="Must be the first day of the month.">
      <formula1>DAY(H101)=1</formula1>
    </dataValidation>
    <dataValidation type="date" allowBlank="1" showInputMessage="1" showErrorMessage="1" sqref="I101" error="Must be a valid date." operator="greaterThanOrEqual">
      <formula1>1970-01-01</formula1>
    </dataValidation>
    <dataValidation type="custom" allowBlank="1" showInputMessage="1" showErrorMessage="1" sqref="J101" error="Must be the last day of the month and after the first payrun date.">
      <formula1>AND(J101=EOMONTH(J101,0), H101&lt;=J101)</formula1>
    </dataValidation>
    <dataValidation type="date" allowBlank="1" showInputMessage="1" showErrorMessage="1" sqref="K101" error="Cannot be before the effective start date." operator="greaterThanOrEqual">
      <formula1>I101</formula1>
    </dataValidation>
    <dataValidation type="list" allowBlank="1" showInputMessage="1" showErrorMessage="1" sqref="A102" error="Must be a value from the dropdown list.">
      <formula1>0__mapping!$A$2:$A$4</formula1>
    </dataValidation>
    <dataValidation type="list" allowBlank="1" showInputMessage="1" showErrorMessage="1" sqref="D102" error="Must be a value from the dropdown list.">
      <formula1>1__mapping!$A$2:$A$15</formula1>
    </dataValidation>
    <dataValidation type="list" allowBlank="1" showInputMessage="1" showErrorMessage="1" sqref="G102" error="Must be a value from the dropdown list.">
      <formula1>2__mapping!$A$2:$A$3</formula1>
    </dataValidation>
    <dataValidation type="custom" allowBlank="1" showInputMessage="1" showErrorMessage="1" sqref="H102" error="Must be the first day of the month.">
      <formula1>DAY(H102)=1</formula1>
    </dataValidation>
    <dataValidation type="date" allowBlank="1" showInputMessage="1" showErrorMessage="1" sqref="I102" error="Must be a valid date." operator="greaterThanOrEqual">
      <formula1>1970-01-01</formula1>
    </dataValidation>
    <dataValidation type="custom" allowBlank="1" showInputMessage="1" showErrorMessage="1" sqref="J102" error="Must be the last day of the month and after the first payrun date.">
      <formula1>AND(J102=EOMONTH(J102,0), H102&lt;=J102)</formula1>
    </dataValidation>
    <dataValidation type="date" allowBlank="1" showInputMessage="1" showErrorMessage="1" sqref="K102" error="Cannot be before the effective start date." operator="greaterThanOrEqual">
      <formula1>I102</formula1>
    </dataValidation>
    <dataValidation type="list" allowBlank="1" showInputMessage="1" showErrorMessage="1" sqref="A103" error="Must be a value from the dropdown list.">
      <formula1>0__mapping!$A$2:$A$4</formula1>
    </dataValidation>
    <dataValidation type="list" allowBlank="1" showInputMessage="1" showErrorMessage="1" sqref="D103" error="Must be a value from the dropdown list.">
      <formula1>1__mapping!$A$2:$A$15</formula1>
    </dataValidation>
    <dataValidation type="list" allowBlank="1" showInputMessage="1" showErrorMessage="1" sqref="G103" error="Must be a value from the dropdown list.">
      <formula1>2__mapping!$A$2:$A$3</formula1>
    </dataValidation>
    <dataValidation type="custom" allowBlank="1" showInputMessage="1" showErrorMessage="1" sqref="H103" error="Must be the first day of the month.">
      <formula1>DAY(H103)=1</formula1>
    </dataValidation>
    <dataValidation type="date" allowBlank="1" showInputMessage="1" showErrorMessage="1" sqref="I103" error="Must be a valid date." operator="greaterThanOrEqual">
      <formula1>1970-01-01</formula1>
    </dataValidation>
    <dataValidation type="custom" allowBlank="1" showInputMessage="1" showErrorMessage="1" sqref="J103" error="Must be the last day of the month and after the first payrun date.">
      <formula1>AND(J103=EOMONTH(J103,0), H103&lt;=J103)</formula1>
    </dataValidation>
    <dataValidation type="date" allowBlank="1" showInputMessage="1" showErrorMessage="1" sqref="K103" error="Cannot be before the effective start date." operator="greaterThanOrEqual">
      <formula1>I103</formula1>
    </dataValidation>
    <dataValidation type="list" allowBlank="1" showInputMessage="1" showErrorMessage="1" sqref="A104" error="Must be a value from the dropdown list.">
      <formula1>0__mapping!$A$2:$A$4</formula1>
    </dataValidation>
    <dataValidation type="list" allowBlank="1" showInputMessage="1" showErrorMessage="1" sqref="D104" error="Must be a value from the dropdown list.">
      <formula1>1__mapping!$A$2:$A$15</formula1>
    </dataValidation>
    <dataValidation type="list" allowBlank="1" showInputMessage="1" showErrorMessage="1" sqref="G104" error="Must be a value from the dropdown list.">
      <formula1>2__mapping!$A$2:$A$3</formula1>
    </dataValidation>
    <dataValidation type="custom" allowBlank="1" showInputMessage="1" showErrorMessage="1" sqref="H104" error="Must be the first day of the month.">
      <formula1>DAY(H104)=1</formula1>
    </dataValidation>
    <dataValidation type="date" allowBlank="1" showInputMessage="1" showErrorMessage="1" sqref="I104" error="Must be a valid date." operator="greaterThanOrEqual">
      <formula1>1970-01-01</formula1>
    </dataValidation>
    <dataValidation type="custom" allowBlank="1" showInputMessage="1" showErrorMessage="1" sqref="J104" error="Must be the last day of the month and after the first payrun date.">
      <formula1>AND(J104=EOMONTH(J104,0), H104&lt;=J104)</formula1>
    </dataValidation>
    <dataValidation type="date" allowBlank="1" showInputMessage="1" showErrorMessage="1" sqref="K104" error="Cannot be before the effective start date." operator="greaterThanOrEqual">
      <formula1>I104</formula1>
    </dataValidation>
    <dataValidation type="list" allowBlank="1" showInputMessage="1" showErrorMessage="1" sqref="A105" error="Must be a value from the dropdown list.">
      <formula1>0__mapping!$A$2:$A$4</formula1>
    </dataValidation>
    <dataValidation type="list" allowBlank="1" showInputMessage="1" showErrorMessage="1" sqref="D105" error="Must be a value from the dropdown list.">
      <formula1>1__mapping!$A$2:$A$15</formula1>
    </dataValidation>
    <dataValidation type="list" allowBlank="1" showInputMessage="1" showErrorMessage="1" sqref="G105" error="Must be a value from the dropdown list.">
      <formula1>2__mapping!$A$2:$A$3</formula1>
    </dataValidation>
    <dataValidation type="custom" allowBlank="1" showInputMessage="1" showErrorMessage="1" sqref="H105" error="Must be the first day of the month.">
      <formula1>DAY(H105)=1</formula1>
    </dataValidation>
    <dataValidation type="date" allowBlank="1" showInputMessage="1" showErrorMessage="1" sqref="I105" error="Must be a valid date." operator="greaterThanOrEqual">
      <formula1>1970-01-01</formula1>
    </dataValidation>
    <dataValidation type="custom" allowBlank="1" showInputMessage="1" showErrorMessage="1" sqref="J105" error="Must be the last day of the month and after the first payrun date.">
      <formula1>AND(J105=EOMONTH(J105,0), H105&lt;=J105)</formula1>
    </dataValidation>
    <dataValidation type="date" allowBlank="1" showInputMessage="1" showErrorMessage="1" sqref="K105" error="Cannot be before the effective start date." operator="greaterThanOrEqual">
      <formula1>I105</formula1>
    </dataValidation>
    <dataValidation type="list" allowBlank="1" showInputMessage="1" showErrorMessage="1" sqref="A106" error="Must be a value from the dropdown list.">
      <formula1>0__mapping!$A$2:$A$4</formula1>
    </dataValidation>
    <dataValidation type="list" allowBlank="1" showInputMessage="1" showErrorMessage="1" sqref="D106" error="Must be a value from the dropdown list.">
      <formula1>1__mapping!$A$2:$A$15</formula1>
    </dataValidation>
    <dataValidation type="list" allowBlank="1" showInputMessage="1" showErrorMessage="1" sqref="G106" error="Must be a value from the dropdown list.">
      <formula1>2__mapping!$A$2:$A$3</formula1>
    </dataValidation>
    <dataValidation type="custom" allowBlank="1" showInputMessage="1" showErrorMessage="1" sqref="H106" error="Must be the first day of the month.">
      <formula1>DAY(H106)=1</formula1>
    </dataValidation>
    <dataValidation type="date" allowBlank="1" showInputMessage="1" showErrorMessage="1" sqref="I106" error="Must be a valid date." operator="greaterThanOrEqual">
      <formula1>1970-01-01</formula1>
    </dataValidation>
    <dataValidation type="custom" allowBlank="1" showInputMessage="1" showErrorMessage="1" sqref="J106" error="Must be the last day of the month and after the first payrun date.">
      <formula1>AND(J106=EOMONTH(J106,0), H106&lt;=J106)</formula1>
    </dataValidation>
    <dataValidation type="date" allowBlank="1" showInputMessage="1" showErrorMessage="1" sqref="K106" error="Cannot be before the effective start date." operator="greaterThanOrEqual">
      <formula1>I106</formula1>
    </dataValidation>
    <dataValidation type="list" allowBlank="1" showInputMessage="1" showErrorMessage="1" sqref="A107" error="Must be a value from the dropdown list.">
      <formula1>0__mapping!$A$2:$A$4</formula1>
    </dataValidation>
    <dataValidation type="list" allowBlank="1" showInputMessage="1" showErrorMessage="1" sqref="D107" error="Must be a value from the dropdown list.">
      <formula1>1__mapping!$A$2:$A$15</formula1>
    </dataValidation>
    <dataValidation type="list" allowBlank="1" showInputMessage="1" showErrorMessage="1" sqref="G107" error="Must be a value from the dropdown list.">
      <formula1>2__mapping!$A$2:$A$3</formula1>
    </dataValidation>
    <dataValidation type="custom" allowBlank="1" showInputMessage="1" showErrorMessage="1" sqref="H107" error="Must be the first day of the month.">
      <formula1>DAY(H107)=1</formula1>
    </dataValidation>
    <dataValidation type="date" allowBlank="1" showInputMessage="1" showErrorMessage="1" sqref="I107" error="Must be a valid date." operator="greaterThanOrEqual">
      <formula1>1970-01-01</formula1>
    </dataValidation>
    <dataValidation type="custom" allowBlank="1" showInputMessage="1" showErrorMessage="1" sqref="J107" error="Must be the last day of the month and after the first payrun date.">
      <formula1>AND(J107=EOMONTH(J107,0), H107&lt;=J107)</formula1>
    </dataValidation>
    <dataValidation type="date" allowBlank="1" showInputMessage="1" showErrorMessage="1" sqref="K107" error="Cannot be before the effective start date." operator="greaterThanOrEqual">
      <formula1>I107</formula1>
    </dataValidation>
    <dataValidation type="list" allowBlank="1" showInputMessage="1" showErrorMessage="1" sqref="A108" error="Must be a value from the dropdown list.">
      <formula1>0__mapping!$A$2:$A$4</formula1>
    </dataValidation>
    <dataValidation type="list" allowBlank="1" showInputMessage="1" showErrorMessage="1" sqref="D108" error="Must be a value from the dropdown list.">
      <formula1>1__mapping!$A$2:$A$15</formula1>
    </dataValidation>
    <dataValidation type="list" allowBlank="1" showInputMessage="1" showErrorMessage="1" sqref="G108" error="Must be a value from the dropdown list.">
      <formula1>2__mapping!$A$2:$A$3</formula1>
    </dataValidation>
    <dataValidation type="custom" allowBlank="1" showInputMessage="1" showErrorMessage="1" sqref="H108" error="Must be the first day of the month.">
      <formula1>DAY(H108)=1</formula1>
    </dataValidation>
    <dataValidation type="date" allowBlank="1" showInputMessage="1" showErrorMessage="1" sqref="I108" error="Must be a valid date." operator="greaterThanOrEqual">
      <formula1>1970-01-01</formula1>
    </dataValidation>
    <dataValidation type="custom" allowBlank="1" showInputMessage="1" showErrorMessage="1" sqref="J108" error="Must be the last day of the month and after the first payrun date.">
      <formula1>AND(J108=EOMONTH(J108,0), H108&lt;=J108)</formula1>
    </dataValidation>
    <dataValidation type="date" allowBlank="1" showInputMessage="1" showErrorMessage="1" sqref="K108" error="Cannot be before the effective start date." operator="greaterThanOrEqual">
      <formula1>I108</formula1>
    </dataValidation>
    <dataValidation type="list" allowBlank="1" showInputMessage="1" showErrorMessage="1" sqref="A109" error="Must be a value from the dropdown list.">
      <formula1>0__mapping!$A$2:$A$4</formula1>
    </dataValidation>
    <dataValidation type="list" allowBlank="1" showInputMessage="1" showErrorMessage="1" sqref="D109" error="Must be a value from the dropdown list.">
      <formula1>1__mapping!$A$2:$A$15</formula1>
    </dataValidation>
    <dataValidation type="list" allowBlank="1" showInputMessage="1" showErrorMessage="1" sqref="G109" error="Must be a value from the dropdown list.">
      <formula1>2__mapping!$A$2:$A$3</formula1>
    </dataValidation>
    <dataValidation type="custom" allowBlank="1" showInputMessage="1" showErrorMessage="1" sqref="H109" error="Must be the first day of the month.">
      <formula1>DAY(H109)=1</formula1>
    </dataValidation>
    <dataValidation type="date" allowBlank="1" showInputMessage="1" showErrorMessage="1" sqref="I109" error="Must be a valid date." operator="greaterThanOrEqual">
      <formula1>1970-01-01</formula1>
    </dataValidation>
    <dataValidation type="custom" allowBlank="1" showInputMessage="1" showErrorMessage="1" sqref="J109" error="Must be the last day of the month and after the first payrun date.">
      <formula1>AND(J109=EOMONTH(J109,0), H109&lt;=J109)</formula1>
    </dataValidation>
    <dataValidation type="date" allowBlank="1" showInputMessage="1" showErrorMessage="1" sqref="K109" error="Cannot be before the effective start date." operator="greaterThanOrEqual">
      <formula1>I109</formula1>
    </dataValidation>
    <dataValidation type="list" allowBlank="1" showInputMessage="1" showErrorMessage="1" sqref="A110" error="Must be a value from the dropdown list.">
      <formula1>0__mapping!$A$2:$A$4</formula1>
    </dataValidation>
    <dataValidation type="list" allowBlank="1" showInputMessage="1" showErrorMessage="1" sqref="D110" error="Must be a value from the dropdown list.">
      <formula1>1__mapping!$A$2:$A$15</formula1>
    </dataValidation>
    <dataValidation type="list" allowBlank="1" showInputMessage="1" showErrorMessage="1" sqref="G110" error="Must be a value from the dropdown list.">
      <formula1>2__mapping!$A$2:$A$3</formula1>
    </dataValidation>
    <dataValidation type="custom" allowBlank="1" showInputMessage="1" showErrorMessage="1" sqref="H110" error="Must be the first day of the month.">
      <formula1>DAY(H110)=1</formula1>
    </dataValidation>
    <dataValidation type="date" allowBlank="1" showInputMessage="1" showErrorMessage="1" sqref="I110" error="Must be a valid date." operator="greaterThanOrEqual">
      <formula1>1970-01-01</formula1>
    </dataValidation>
    <dataValidation type="custom" allowBlank="1" showInputMessage="1" showErrorMessage="1" sqref="J110" error="Must be the last day of the month and after the first payrun date.">
      <formula1>AND(J110=EOMONTH(J110,0), H110&lt;=J110)</formula1>
    </dataValidation>
    <dataValidation type="date" allowBlank="1" showInputMessage="1" showErrorMessage="1" sqref="K110" error="Cannot be before the effective start date." operator="greaterThanOrEqual">
      <formula1>I110</formula1>
    </dataValidation>
    <dataValidation type="list" allowBlank="1" showInputMessage="1" showErrorMessage="1" sqref="A111" error="Must be a value from the dropdown list.">
      <formula1>0__mapping!$A$2:$A$4</formula1>
    </dataValidation>
    <dataValidation type="list" allowBlank="1" showInputMessage="1" showErrorMessage="1" sqref="D111" error="Must be a value from the dropdown list.">
      <formula1>1__mapping!$A$2:$A$15</formula1>
    </dataValidation>
    <dataValidation type="list" allowBlank="1" showInputMessage="1" showErrorMessage="1" sqref="G111" error="Must be a value from the dropdown list.">
      <formula1>2__mapping!$A$2:$A$3</formula1>
    </dataValidation>
    <dataValidation type="custom" allowBlank="1" showInputMessage="1" showErrorMessage="1" sqref="H111" error="Must be the first day of the month.">
      <formula1>DAY(H111)=1</formula1>
    </dataValidation>
    <dataValidation type="date" allowBlank="1" showInputMessage="1" showErrorMessage="1" sqref="I111" error="Must be a valid date." operator="greaterThanOrEqual">
      <formula1>1970-01-01</formula1>
    </dataValidation>
    <dataValidation type="custom" allowBlank="1" showInputMessage="1" showErrorMessage="1" sqref="J111" error="Must be the last day of the month and after the first payrun date.">
      <formula1>AND(J111=EOMONTH(J111,0), H111&lt;=J111)</formula1>
    </dataValidation>
    <dataValidation type="date" allowBlank="1" showInputMessage="1" showErrorMessage="1" sqref="K111" error="Cannot be before the effective start date." operator="greaterThanOrEqual">
      <formula1>I111</formula1>
    </dataValidation>
    <dataValidation type="list" allowBlank="1" showInputMessage="1" showErrorMessage="1" sqref="A112" error="Must be a value from the dropdown list.">
      <formula1>0__mapping!$A$2:$A$4</formula1>
    </dataValidation>
    <dataValidation type="list" allowBlank="1" showInputMessage="1" showErrorMessage="1" sqref="D112" error="Must be a value from the dropdown list.">
      <formula1>1__mapping!$A$2:$A$15</formula1>
    </dataValidation>
    <dataValidation type="list" allowBlank="1" showInputMessage="1" showErrorMessage="1" sqref="G112" error="Must be a value from the dropdown list.">
      <formula1>2__mapping!$A$2:$A$3</formula1>
    </dataValidation>
    <dataValidation type="custom" allowBlank="1" showInputMessage="1" showErrorMessage="1" sqref="H112" error="Must be the first day of the month.">
      <formula1>DAY(H112)=1</formula1>
    </dataValidation>
    <dataValidation type="date" allowBlank="1" showInputMessage="1" showErrorMessage="1" sqref="I112" error="Must be a valid date." operator="greaterThanOrEqual">
      <formula1>1970-01-01</formula1>
    </dataValidation>
    <dataValidation type="custom" allowBlank="1" showInputMessage="1" showErrorMessage="1" sqref="J112" error="Must be the last day of the month and after the first payrun date.">
      <formula1>AND(J112=EOMONTH(J112,0), H112&lt;=J112)</formula1>
    </dataValidation>
    <dataValidation type="date" allowBlank="1" showInputMessage="1" showErrorMessage="1" sqref="K112" error="Cannot be before the effective start date." operator="greaterThanOrEqual">
      <formula1>I112</formula1>
    </dataValidation>
    <dataValidation type="list" allowBlank="1" showInputMessage="1" showErrorMessage="1" sqref="A113" error="Must be a value from the dropdown list.">
      <formula1>0__mapping!$A$2:$A$4</formula1>
    </dataValidation>
    <dataValidation type="list" allowBlank="1" showInputMessage="1" showErrorMessage="1" sqref="D113" error="Must be a value from the dropdown list.">
      <formula1>1__mapping!$A$2:$A$15</formula1>
    </dataValidation>
    <dataValidation type="list" allowBlank="1" showInputMessage="1" showErrorMessage="1" sqref="G113" error="Must be a value from the dropdown list.">
      <formula1>2__mapping!$A$2:$A$3</formula1>
    </dataValidation>
    <dataValidation type="custom" allowBlank="1" showInputMessage="1" showErrorMessage="1" sqref="H113" error="Must be the first day of the month.">
      <formula1>DAY(H113)=1</formula1>
    </dataValidation>
    <dataValidation type="date" allowBlank="1" showInputMessage="1" showErrorMessage="1" sqref="I113" error="Must be a valid date." operator="greaterThanOrEqual">
      <formula1>1970-01-01</formula1>
    </dataValidation>
    <dataValidation type="custom" allowBlank="1" showInputMessage="1" showErrorMessage="1" sqref="J113" error="Must be the last day of the month and after the first payrun date.">
      <formula1>AND(J113=EOMONTH(J113,0), H113&lt;=J113)</formula1>
    </dataValidation>
    <dataValidation type="date" allowBlank="1" showInputMessage="1" showErrorMessage="1" sqref="K113" error="Cannot be before the effective start date." operator="greaterThanOrEqual">
      <formula1>I113</formula1>
    </dataValidation>
    <dataValidation type="list" allowBlank="1" showInputMessage="1" showErrorMessage="1" sqref="A114" error="Must be a value from the dropdown list.">
      <formula1>0__mapping!$A$2:$A$4</formula1>
    </dataValidation>
    <dataValidation type="list" allowBlank="1" showInputMessage="1" showErrorMessage="1" sqref="D114" error="Must be a value from the dropdown list.">
      <formula1>1__mapping!$A$2:$A$15</formula1>
    </dataValidation>
    <dataValidation type="list" allowBlank="1" showInputMessage="1" showErrorMessage="1" sqref="G114" error="Must be a value from the dropdown list.">
      <formula1>2__mapping!$A$2:$A$3</formula1>
    </dataValidation>
    <dataValidation type="custom" allowBlank="1" showInputMessage="1" showErrorMessage="1" sqref="H114" error="Must be the first day of the month.">
      <formula1>DAY(H114)=1</formula1>
    </dataValidation>
    <dataValidation type="date" allowBlank="1" showInputMessage="1" showErrorMessage="1" sqref="I114" error="Must be a valid date." operator="greaterThanOrEqual">
      <formula1>1970-01-01</formula1>
    </dataValidation>
    <dataValidation type="custom" allowBlank="1" showInputMessage="1" showErrorMessage="1" sqref="J114" error="Must be the last day of the month and after the first payrun date.">
      <formula1>AND(J114=EOMONTH(J114,0), H114&lt;=J114)</formula1>
    </dataValidation>
    <dataValidation type="date" allowBlank="1" showInputMessage="1" showErrorMessage="1" sqref="K114" error="Cannot be before the effective start date." operator="greaterThanOrEqual">
      <formula1>I114</formula1>
    </dataValidation>
    <dataValidation type="list" allowBlank="1" showInputMessage="1" showErrorMessage="1" sqref="A115" error="Must be a value from the dropdown list.">
      <formula1>0__mapping!$A$2:$A$4</formula1>
    </dataValidation>
    <dataValidation type="list" allowBlank="1" showInputMessage="1" showErrorMessage="1" sqref="D115" error="Must be a value from the dropdown list.">
      <formula1>1__mapping!$A$2:$A$15</formula1>
    </dataValidation>
    <dataValidation type="list" allowBlank="1" showInputMessage="1" showErrorMessage="1" sqref="G115" error="Must be a value from the dropdown list.">
      <formula1>2__mapping!$A$2:$A$3</formula1>
    </dataValidation>
    <dataValidation type="custom" allowBlank="1" showInputMessage="1" showErrorMessage="1" sqref="H115" error="Must be the first day of the month.">
      <formula1>DAY(H115)=1</formula1>
    </dataValidation>
    <dataValidation type="date" allowBlank="1" showInputMessage="1" showErrorMessage="1" sqref="I115" error="Must be a valid date." operator="greaterThanOrEqual">
      <formula1>1970-01-01</formula1>
    </dataValidation>
    <dataValidation type="custom" allowBlank="1" showInputMessage="1" showErrorMessage="1" sqref="J115" error="Must be the last day of the month and after the first payrun date.">
      <formula1>AND(J115=EOMONTH(J115,0), H115&lt;=J115)</formula1>
    </dataValidation>
    <dataValidation type="date" allowBlank="1" showInputMessage="1" showErrorMessage="1" sqref="K115" error="Cannot be before the effective start date." operator="greaterThanOrEqual">
      <formula1>I115</formula1>
    </dataValidation>
    <dataValidation type="list" allowBlank="1" showInputMessage="1" showErrorMessage="1" sqref="A116" error="Must be a value from the dropdown list.">
      <formula1>0__mapping!$A$2:$A$4</formula1>
    </dataValidation>
    <dataValidation type="list" allowBlank="1" showInputMessage="1" showErrorMessage="1" sqref="D116" error="Must be a value from the dropdown list.">
      <formula1>1__mapping!$A$2:$A$15</formula1>
    </dataValidation>
    <dataValidation type="list" allowBlank="1" showInputMessage="1" showErrorMessage="1" sqref="G116" error="Must be a value from the dropdown list.">
      <formula1>2__mapping!$A$2:$A$3</formula1>
    </dataValidation>
    <dataValidation type="custom" allowBlank="1" showInputMessage="1" showErrorMessage="1" sqref="H116" error="Must be the first day of the month.">
      <formula1>DAY(H116)=1</formula1>
    </dataValidation>
    <dataValidation type="date" allowBlank="1" showInputMessage="1" showErrorMessage="1" sqref="I116" error="Must be a valid date." operator="greaterThanOrEqual">
      <formula1>1970-01-01</formula1>
    </dataValidation>
    <dataValidation type="custom" allowBlank="1" showInputMessage="1" showErrorMessage="1" sqref="J116" error="Must be the last day of the month and after the first payrun date.">
      <formula1>AND(J116=EOMONTH(J116,0), H116&lt;=J116)</formula1>
    </dataValidation>
    <dataValidation type="date" allowBlank="1" showInputMessage="1" showErrorMessage="1" sqref="K116" error="Cannot be before the effective start date." operator="greaterThanOrEqual">
      <formula1>I116</formula1>
    </dataValidation>
    <dataValidation type="list" allowBlank="1" showInputMessage="1" showErrorMessage="1" sqref="A117" error="Must be a value from the dropdown list.">
      <formula1>0__mapping!$A$2:$A$4</formula1>
    </dataValidation>
    <dataValidation type="list" allowBlank="1" showInputMessage="1" showErrorMessage="1" sqref="D117" error="Must be a value from the dropdown list.">
      <formula1>1__mapping!$A$2:$A$15</formula1>
    </dataValidation>
    <dataValidation type="list" allowBlank="1" showInputMessage="1" showErrorMessage="1" sqref="G117" error="Must be a value from the dropdown list.">
      <formula1>2__mapping!$A$2:$A$3</formula1>
    </dataValidation>
    <dataValidation type="custom" allowBlank="1" showInputMessage="1" showErrorMessage="1" sqref="H117" error="Must be the first day of the month.">
      <formula1>DAY(H117)=1</formula1>
    </dataValidation>
    <dataValidation type="date" allowBlank="1" showInputMessage="1" showErrorMessage="1" sqref="I117" error="Must be a valid date." operator="greaterThanOrEqual">
      <formula1>1970-01-01</formula1>
    </dataValidation>
    <dataValidation type="custom" allowBlank="1" showInputMessage="1" showErrorMessage="1" sqref="J117" error="Must be the last day of the month and after the first payrun date.">
      <formula1>AND(J117=EOMONTH(J117,0), H117&lt;=J117)</formula1>
    </dataValidation>
    <dataValidation type="date" allowBlank="1" showInputMessage="1" showErrorMessage="1" sqref="K117" error="Cannot be before the effective start date." operator="greaterThanOrEqual">
      <formula1>I117</formula1>
    </dataValidation>
    <dataValidation type="list" allowBlank="1" showInputMessage="1" showErrorMessage="1" sqref="A118" error="Must be a value from the dropdown list.">
      <formula1>0__mapping!$A$2:$A$4</formula1>
    </dataValidation>
    <dataValidation type="list" allowBlank="1" showInputMessage="1" showErrorMessage="1" sqref="D118" error="Must be a value from the dropdown list.">
      <formula1>1__mapping!$A$2:$A$15</formula1>
    </dataValidation>
    <dataValidation type="list" allowBlank="1" showInputMessage="1" showErrorMessage="1" sqref="G118" error="Must be a value from the dropdown list.">
      <formula1>2__mapping!$A$2:$A$3</formula1>
    </dataValidation>
    <dataValidation type="custom" allowBlank="1" showInputMessage="1" showErrorMessage="1" sqref="H118" error="Must be the first day of the month.">
      <formula1>DAY(H118)=1</formula1>
    </dataValidation>
    <dataValidation type="date" allowBlank="1" showInputMessage="1" showErrorMessage="1" sqref="I118" error="Must be a valid date." operator="greaterThanOrEqual">
      <formula1>1970-01-01</formula1>
    </dataValidation>
    <dataValidation type="custom" allowBlank="1" showInputMessage="1" showErrorMessage="1" sqref="J118" error="Must be the last day of the month and after the first payrun date.">
      <formula1>AND(J118=EOMONTH(J118,0), H118&lt;=J118)</formula1>
    </dataValidation>
    <dataValidation type="date" allowBlank="1" showInputMessage="1" showErrorMessage="1" sqref="K118" error="Cannot be before the effective start date." operator="greaterThanOrEqual">
      <formula1>I118</formula1>
    </dataValidation>
    <dataValidation type="list" allowBlank="1" showInputMessage="1" showErrorMessage="1" sqref="A119" error="Must be a value from the dropdown list.">
      <formula1>0__mapping!$A$2:$A$4</formula1>
    </dataValidation>
    <dataValidation type="list" allowBlank="1" showInputMessage="1" showErrorMessage="1" sqref="D119" error="Must be a value from the dropdown list.">
      <formula1>1__mapping!$A$2:$A$15</formula1>
    </dataValidation>
    <dataValidation type="list" allowBlank="1" showInputMessage="1" showErrorMessage="1" sqref="G119" error="Must be a value from the dropdown list.">
      <formula1>2__mapping!$A$2:$A$3</formula1>
    </dataValidation>
    <dataValidation type="custom" allowBlank="1" showInputMessage="1" showErrorMessage="1" sqref="H119" error="Must be the first day of the month.">
      <formula1>DAY(H119)=1</formula1>
    </dataValidation>
    <dataValidation type="date" allowBlank="1" showInputMessage="1" showErrorMessage="1" sqref="I119" error="Must be a valid date." operator="greaterThanOrEqual">
      <formula1>1970-01-01</formula1>
    </dataValidation>
    <dataValidation type="custom" allowBlank="1" showInputMessage="1" showErrorMessage="1" sqref="J119" error="Must be the last day of the month and after the first payrun date.">
      <formula1>AND(J119=EOMONTH(J119,0), H119&lt;=J119)</formula1>
    </dataValidation>
    <dataValidation type="date" allowBlank="1" showInputMessage="1" showErrorMessage="1" sqref="K119" error="Cannot be before the effective start date." operator="greaterThanOrEqual">
      <formula1>I119</formula1>
    </dataValidation>
    <dataValidation type="list" allowBlank="1" showInputMessage="1" showErrorMessage="1" sqref="A120" error="Must be a value from the dropdown list.">
      <formula1>0__mapping!$A$2:$A$4</formula1>
    </dataValidation>
    <dataValidation type="list" allowBlank="1" showInputMessage="1" showErrorMessage="1" sqref="D120" error="Must be a value from the dropdown list.">
      <formula1>1__mapping!$A$2:$A$15</formula1>
    </dataValidation>
    <dataValidation type="list" allowBlank="1" showInputMessage="1" showErrorMessage="1" sqref="G120" error="Must be a value from the dropdown list.">
      <formula1>2__mapping!$A$2:$A$3</formula1>
    </dataValidation>
    <dataValidation type="custom" allowBlank="1" showInputMessage="1" showErrorMessage="1" sqref="H120" error="Must be the first day of the month.">
      <formula1>DAY(H120)=1</formula1>
    </dataValidation>
    <dataValidation type="date" allowBlank="1" showInputMessage="1" showErrorMessage="1" sqref="I120" error="Must be a valid date." operator="greaterThanOrEqual">
      <formula1>1970-01-01</formula1>
    </dataValidation>
    <dataValidation type="custom" allowBlank="1" showInputMessage="1" showErrorMessage="1" sqref="J120" error="Must be the last day of the month and after the first payrun date.">
      <formula1>AND(J120=EOMONTH(J120,0), H120&lt;=J120)</formula1>
    </dataValidation>
    <dataValidation type="date" allowBlank="1" showInputMessage="1" showErrorMessage="1" sqref="K120" error="Cannot be before the effective start date." operator="greaterThanOrEqual">
      <formula1>I120</formula1>
    </dataValidation>
    <dataValidation type="list" allowBlank="1" showInputMessage="1" showErrorMessage="1" sqref="A121" error="Must be a value from the dropdown list.">
      <formula1>0__mapping!$A$2:$A$4</formula1>
    </dataValidation>
    <dataValidation type="list" allowBlank="1" showInputMessage="1" showErrorMessage="1" sqref="D121" error="Must be a value from the dropdown list.">
      <formula1>1__mapping!$A$2:$A$15</formula1>
    </dataValidation>
    <dataValidation type="list" allowBlank="1" showInputMessage="1" showErrorMessage="1" sqref="G121" error="Must be a value from the dropdown list.">
      <formula1>2__mapping!$A$2:$A$3</formula1>
    </dataValidation>
    <dataValidation type="custom" allowBlank="1" showInputMessage="1" showErrorMessage="1" sqref="H121" error="Must be the first day of the month.">
      <formula1>DAY(H121)=1</formula1>
    </dataValidation>
    <dataValidation type="date" allowBlank="1" showInputMessage="1" showErrorMessage="1" sqref="I121" error="Must be a valid date." operator="greaterThanOrEqual">
      <formula1>1970-01-01</formula1>
    </dataValidation>
    <dataValidation type="custom" allowBlank="1" showInputMessage="1" showErrorMessage="1" sqref="J121" error="Must be the last day of the month and after the first payrun date.">
      <formula1>AND(J121=EOMONTH(J121,0), H121&lt;=J121)</formula1>
    </dataValidation>
    <dataValidation type="date" allowBlank="1" showInputMessage="1" showErrorMessage="1" sqref="K121" error="Cannot be before the effective start date." operator="greaterThanOrEqual">
      <formula1>I121</formula1>
    </dataValidation>
    <dataValidation type="list" allowBlank="1" showInputMessage="1" showErrorMessage="1" sqref="A122" error="Must be a value from the dropdown list.">
      <formula1>0__mapping!$A$2:$A$4</formula1>
    </dataValidation>
    <dataValidation type="list" allowBlank="1" showInputMessage="1" showErrorMessage="1" sqref="D122" error="Must be a value from the dropdown list.">
      <formula1>1__mapping!$A$2:$A$15</formula1>
    </dataValidation>
    <dataValidation type="list" allowBlank="1" showInputMessage="1" showErrorMessage="1" sqref="G122" error="Must be a value from the dropdown list.">
      <formula1>2__mapping!$A$2:$A$3</formula1>
    </dataValidation>
    <dataValidation type="custom" allowBlank="1" showInputMessage="1" showErrorMessage="1" sqref="H122" error="Must be the first day of the month.">
      <formula1>DAY(H122)=1</formula1>
    </dataValidation>
    <dataValidation type="date" allowBlank="1" showInputMessage="1" showErrorMessage="1" sqref="I122" error="Must be a valid date." operator="greaterThanOrEqual">
      <formula1>1970-01-01</formula1>
    </dataValidation>
    <dataValidation type="custom" allowBlank="1" showInputMessage="1" showErrorMessage="1" sqref="J122" error="Must be the last day of the month and after the first payrun date.">
      <formula1>AND(J122=EOMONTH(J122,0), H122&lt;=J122)</formula1>
    </dataValidation>
    <dataValidation type="date" allowBlank="1" showInputMessage="1" showErrorMessage="1" sqref="K122" error="Cannot be before the effective start date." operator="greaterThanOrEqual">
      <formula1>I122</formula1>
    </dataValidation>
    <dataValidation type="list" allowBlank="1" showInputMessage="1" showErrorMessage="1" sqref="A123" error="Must be a value from the dropdown list.">
      <formula1>0__mapping!$A$2:$A$4</formula1>
    </dataValidation>
    <dataValidation type="list" allowBlank="1" showInputMessage="1" showErrorMessage="1" sqref="D123" error="Must be a value from the dropdown list.">
      <formula1>1__mapping!$A$2:$A$15</formula1>
    </dataValidation>
    <dataValidation type="list" allowBlank="1" showInputMessage="1" showErrorMessage="1" sqref="G123" error="Must be a value from the dropdown list.">
      <formula1>2__mapping!$A$2:$A$3</formula1>
    </dataValidation>
    <dataValidation type="custom" allowBlank="1" showInputMessage="1" showErrorMessage="1" sqref="H123" error="Must be the first day of the month.">
      <formula1>DAY(H123)=1</formula1>
    </dataValidation>
    <dataValidation type="date" allowBlank="1" showInputMessage="1" showErrorMessage="1" sqref="I123" error="Must be a valid date." operator="greaterThanOrEqual">
      <formula1>1970-01-01</formula1>
    </dataValidation>
    <dataValidation type="custom" allowBlank="1" showInputMessage="1" showErrorMessage="1" sqref="J123" error="Must be the last day of the month and after the first payrun date.">
      <formula1>AND(J123=EOMONTH(J123,0), H123&lt;=J123)</formula1>
    </dataValidation>
    <dataValidation type="date" allowBlank="1" showInputMessage="1" showErrorMessage="1" sqref="K123" error="Cannot be before the effective start date." operator="greaterThanOrEqual">
      <formula1>I123</formula1>
    </dataValidation>
    <dataValidation type="list" allowBlank="1" showInputMessage="1" showErrorMessage="1" sqref="A124" error="Must be a value from the dropdown list.">
      <formula1>0__mapping!$A$2:$A$4</formula1>
    </dataValidation>
    <dataValidation type="list" allowBlank="1" showInputMessage="1" showErrorMessage="1" sqref="D124" error="Must be a value from the dropdown list.">
      <formula1>1__mapping!$A$2:$A$15</formula1>
    </dataValidation>
    <dataValidation type="list" allowBlank="1" showInputMessage="1" showErrorMessage="1" sqref="G124" error="Must be a value from the dropdown list.">
      <formula1>2__mapping!$A$2:$A$3</formula1>
    </dataValidation>
    <dataValidation type="custom" allowBlank="1" showInputMessage="1" showErrorMessage="1" sqref="H124" error="Must be the first day of the month.">
      <formula1>DAY(H124)=1</formula1>
    </dataValidation>
    <dataValidation type="date" allowBlank="1" showInputMessage="1" showErrorMessage="1" sqref="I124" error="Must be a valid date." operator="greaterThanOrEqual">
      <formula1>1970-01-01</formula1>
    </dataValidation>
    <dataValidation type="custom" allowBlank="1" showInputMessage="1" showErrorMessage="1" sqref="J124" error="Must be the last day of the month and after the first payrun date.">
      <formula1>AND(J124=EOMONTH(J124,0), H124&lt;=J124)</formula1>
    </dataValidation>
    <dataValidation type="date" allowBlank="1" showInputMessage="1" showErrorMessage="1" sqref="K124" error="Cannot be before the effective start date." operator="greaterThanOrEqual">
      <formula1>I124</formula1>
    </dataValidation>
    <dataValidation type="list" allowBlank="1" showInputMessage="1" showErrorMessage="1" sqref="A125" error="Must be a value from the dropdown list.">
      <formula1>0__mapping!$A$2:$A$4</formula1>
    </dataValidation>
    <dataValidation type="list" allowBlank="1" showInputMessage="1" showErrorMessage="1" sqref="D125" error="Must be a value from the dropdown list.">
      <formula1>1__mapping!$A$2:$A$15</formula1>
    </dataValidation>
    <dataValidation type="list" allowBlank="1" showInputMessage="1" showErrorMessage="1" sqref="G125" error="Must be a value from the dropdown list.">
      <formula1>2__mapping!$A$2:$A$3</formula1>
    </dataValidation>
    <dataValidation type="custom" allowBlank="1" showInputMessage="1" showErrorMessage="1" sqref="H125" error="Must be the first day of the month.">
      <formula1>DAY(H125)=1</formula1>
    </dataValidation>
    <dataValidation type="date" allowBlank="1" showInputMessage="1" showErrorMessage="1" sqref="I125" error="Must be a valid date." operator="greaterThanOrEqual">
      <formula1>1970-01-01</formula1>
    </dataValidation>
    <dataValidation type="custom" allowBlank="1" showInputMessage="1" showErrorMessage="1" sqref="J125" error="Must be the last day of the month and after the first payrun date.">
      <formula1>AND(J125=EOMONTH(J125,0), H125&lt;=J125)</formula1>
    </dataValidation>
    <dataValidation type="date" allowBlank="1" showInputMessage="1" showErrorMessage="1" sqref="K125" error="Cannot be before the effective start date." operator="greaterThanOrEqual">
      <formula1>I125</formula1>
    </dataValidation>
    <dataValidation type="list" allowBlank="1" showInputMessage="1" showErrorMessage="1" sqref="A126" error="Must be a value from the dropdown list.">
      <formula1>0__mapping!$A$2:$A$4</formula1>
    </dataValidation>
    <dataValidation type="list" allowBlank="1" showInputMessage="1" showErrorMessage="1" sqref="D126" error="Must be a value from the dropdown list.">
      <formula1>1__mapping!$A$2:$A$15</formula1>
    </dataValidation>
    <dataValidation type="list" allowBlank="1" showInputMessage="1" showErrorMessage="1" sqref="G126" error="Must be a value from the dropdown list.">
      <formula1>2__mapping!$A$2:$A$3</formula1>
    </dataValidation>
    <dataValidation type="custom" allowBlank="1" showInputMessage="1" showErrorMessage="1" sqref="H126" error="Must be the first day of the month.">
      <formula1>DAY(H126)=1</formula1>
    </dataValidation>
    <dataValidation type="date" allowBlank="1" showInputMessage="1" showErrorMessage="1" sqref="I126" error="Must be a valid date." operator="greaterThanOrEqual">
      <formula1>1970-01-01</formula1>
    </dataValidation>
    <dataValidation type="custom" allowBlank="1" showInputMessage="1" showErrorMessage="1" sqref="J126" error="Must be the last day of the month and after the first payrun date.">
      <formula1>AND(J126=EOMONTH(J126,0), H126&lt;=J126)</formula1>
    </dataValidation>
    <dataValidation type="date" allowBlank="1" showInputMessage="1" showErrorMessage="1" sqref="K126" error="Cannot be before the effective start date." operator="greaterThanOrEqual">
      <formula1>I126</formula1>
    </dataValidation>
    <dataValidation type="list" allowBlank="1" showInputMessage="1" showErrorMessage="1" sqref="A127" error="Must be a value from the dropdown list.">
      <formula1>0__mapping!$A$2:$A$4</formula1>
    </dataValidation>
    <dataValidation type="list" allowBlank="1" showInputMessage="1" showErrorMessage="1" sqref="D127" error="Must be a value from the dropdown list.">
      <formula1>1__mapping!$A$2:$A$15</formula1>
    </dataValidation>
    <dataValidation type="list" allowBlank="1" showInputMessage="1" showErrorMessage="1" sqref="G127" error="Must be a value from the dropdown list.">
      <formula1>2__mapping!$A$2:$A$3</formula1>
    </dataValidation>
    <dataValidation type="custom" allowBlank="1" showInputMessage="1" showErrorMessage="1" sqref="H127" error="Must be the first day of the month.">
      <formula1>DAY(H127)=1</formula1>
    </dataValidation>
    <dataValidation type="date" allowBlank="1" showInputMessage="1" showErrorMessage="1" sqref="I127" error="Must be a valid date." operator="greaterThanOrEqual">
      <formula1>1970-01-01</formula1>
    </dataValidation>
    <dataValidation type="custom" allowBlank="1" showInputMessage="1" showErrorMessage="1" sqref="J127" error="Must be the last day of the month and after the first payrun date.">
      <formula1>AND(J127=EOMONTH(J127,0), H127&lt;=J127)</formula1>
    </dataValidation>
    <dataValidation type="date" allowBlank="1" showInputMessage="1" showErrorMessage="1" sqref="K127" error="Cannot be before the effective start date." operator="greaterThanOrEqual">
      <formula1>I127</formula1>
    </dataValidation>
    <dataValidation type="list" allowBlank="1" showInputMessage="1" showErrorMessage="1" sqref="A128" error="Must be a value from the dropdown list.">
      <formula1>0__mapping!$A$2:$A$4</formula1>
    </dataValidation>
    <dataValidation type="list" allowBlank="1" showInputMessage="1" showErrorMessage="1" sqref="D128" error="Must be a value from the dropdown list.">
      <formula1>1__mapping!$A$2:$A$15</formula1>
    </dataValidation>
    <dataValidation type="list" allowBlank="1" showInputMessage="1" showErrorMessage="1" sqref="G128" error="Must be a value from the dropdown list.">
      <formula1>2__mapping!$A$2:$A$3</formula1>
    </dataValidation>
    <dataValidation type="custom" allowBlank="1" showInputMessage="1" showErrorMessage="1" sqref="H128" error="Must be the first day of the month.">
      <formula1>DAY(H128)=1</formula1>
    </dataValidation>
    <dataValidation type="date" allowBlank="1" showInputMessage="1" showErrorMessage="1" sqref="I128" error="Must be a valid date." operator="greaterThanOrEqual">
      <formula1>1970-01-01</formula1>
    </dataValidation>
    <dataValidation type="custom" allowBlank="1" showInputMessage="1" showErrorMessage="1" sqref="J128" error="Must be the last day of the month and after the first payrun date.">
      <formula1>AND(J128=EOMONTH(J128,0), H128&lt;=J128)</formula1>
    </dataValidation>
    <dataValidation type="date" allowBlank="1" showInputMessage="1" showErrorMessage="1" sqref="K128" error="Cannot be before the effective start date." operator="greaterThanOrEqual">
      <formula1>I128</formula1>
    </dataValidation>
    <dataValidation type="list" allowBlank="1" showInputMessage="1" showErrorMessage="1" sqref="A129" error="Must be a value from the dropdown list.">
      <formula1>0__mapping!$A$2:$A$4</formula1>
    </dataValidation>
    <dataValidation type="list" allowBlank="1" showInputMessage="1" showErrorMessage="1" sqref="D129" error="Must be a value from the dropdown list.">
      <formula1>1__mapping!$A$2:$A$15</formula1>
    </dataValidation>
    <dataValidation type="list" allowBlank="1" showInputMessage="1" showErrorMessage="1" sqref="G129" error="Must be a value from the dropdown list.">
      <formula1>2__mapping!$A$2:$A$3</formula1>
    </dataValidation>
    <dataValidation type="custom" allowBlank="1" showInputMessage="1" showErrorMessage="1" sqref="H129" error="Must be the first day of the month.">
      <formula1>DAY(H129)=1</formula1>
    </dataValidation>
    <dataValidation type="date" allowBlank="1" showInputMessage="1" showErrorMessage="1" sqref="I129" error="Must be a valid date." operator="greaterThanOrEqual">
      <formula1>1970-01-01</formula1>
    </dataValidation>
    <dataValidation type="custom" allowBlank="1" showInputMessage="1" showErrorMessage="1" sqref="J129" error="Must be the last day of the month and after the first payrun date.">
      <formula1>AND(J129=EOMONTH(J129,0), H129&lt;=J129)</formula1>
    </dataValidation>
    <dataValidation type="date" allowBlank="1" showInputMessage="1" showErrorMessage="1" sqref="K129" error="Cannot be before the effective start date." operator="greaterThanOrEqual">
      <formula1>I129</formula1>
    </dataValidation>
    <dataValidation type="list" allowBlank="1" showInputMessage="1" showErrorMessage="1" sqref="A130" error="Must be a value from the dropdown list.">
      <formula1>0__mapping!$A$2:$A$4</formula1>
    </dataValidation>
    <dataValidation type="list" allowBlank="1" showInputMessage="1" showErrorMessage="1" sqref="D130" error="Must be a value from the dropdown list.">
      <formula1>1__mapping!$A$2:$A$15</formula1>
    </dataValidation>
    <dataValidation type="list" allowBlank="1" showInputMessage="1" showErrorMessage="1" sqref="G130" error="Must be a value from the dropdown list.">
      <formula1>2__mapping!$A$2:$A$3</formula1>
    </dataValidation>
    <dataValidation type="custom" allowBlank="1" showInputMessage="1" showErrorMessage="1" sqref="H130" error="Must be the first day of the month.">
      <formula1>DAY(H130)=1</formula1>
    </dataValidation>
    <dataValidation type="date" allowBlank="1" showInputMessage="1" showErrorMessage="1" sqref="I130" error="Must be a valid date." operator="greaterThanOrEqual">
      <formula1>1970-01-01</formula1>
    </dataValidation>
    <dataValidation type="custom" allowBlank="1" showInputMessage="1" showErrorMessage="1" sqref="J130" error="Must be the last day of the month and after the first payrun date.">
      <formula1>AND(J130=EOMONTH(J130,0), H130&lt;=J130)</formula1>
    </dataValidation>
    <dataValidation type="date" allowBlank="1" showInputMessage="1" showErrorMessage="1" sqref="K130" error="Cannot be before the effective start date." operator="greaterThanOrEqual">
      <formula1>I130</formula1>
    </dataValidation>
    <dataValidation type="list" allowBlank="1" showInputMessage="1" showErrorMessage="1" sqref="A131" error="Must be a value from the dropdown list.">
      <formula1>0__mapping!$A$2:$A$4</formula1>
    </dataValidation>
    <dataValidation type="list" allowBlank="1" showInputMessage="1" showErrorMessage="1" sqref="D131" error="Must be a value from the dropdown list.">
      <formula1>1__mapping!$A$2:$A$15</formula1>
    </dataValidation>
    <dataValidation type="list" allowBlank="1" showInputMessage="1" showErrorMessage="1" sqref="G131" error="Must be a value from the dropdown list.">
      <formula1>2__mapping!$A$2:$A$3</formula1>
    </dataValidation>
    <dataValidation type="custom" allowBlank="1" showInputMessage="1" showErrorMessage="1" sqref="H131" error="Must be the first day of the month.">
      <formula1>DAY(H131)=1</formula1>
    </dataValidation>
    <dataValidation type="date" allowBlank="1" showInputMessage="1" showErrorMessage="1" sqref="I131" error="Must be a valid date." operator="greaterThanOrEqual">
      <formula1>1970-01-01</formula1>
    </dataValidation>
    <dataValidation type="custom" allowBlank="1" showInputMessage="1" showErrorMessage="1" sqref="J131" error="Must be the last day of the month and after the first payrun date.">
      <formula1>AND(J131=EOMONTH(J131,0), H131&lt;=J131)</formula1>
    </dataValidation>
    <dataValidation type="date" allowBlank="1" showInputMessage="1" showErrorMessage="1" sqref="K131" error="Cannot be before the effective start date." operator="greaterThanOrEqual">
      <formula1>I131</formula1>
    </dataValidation>
    <dataValidation type="list" allowBlank="1" showInputMessage="1" showErrorMessage="1" sqref="A132" error="Must be a value from the dropdown list.">
      <formula1>0__mapping!$A$2:$A$4</formula1>
    </dataValidation>
    <dataValidation type="list" allowBlank="1" showInputMessage="1" showErrorMessage="1" sqref="D132" error="Must be a value from the dropdown list.">
      <formula1>1__mapping!$A$2:$A$15</formula1>
    </dataValidation>
    <dataValidation type="list" allowBlank="1" showInputMessage="1" showErrorMessage="1" sqref="G132" error="Must be a value from the dropdown list.">
      <formula1>2__mapping!$A$2:$A$3</formula1>
    </dataValidation>
    <dataValidation type="custom" allowBlank="1" showInputMessage="1" showErrorMessage="1" sqref="H132" error="Must be the first day of the month.">
      <formula1>DAY(H132)=1</formula1>
    </dataValidation>
    <dataValidation type="date" allowBlank="1" showInputMessage="1" showErrorMessage="1" sqref="I132" error="Must be a valid date." operator="greaterThanOrEqual">
      <formula1>1970-01-01</formula1>
    </dataValidation>
    <dataValidation type="custom" allowBlank="1" showInputMessage="1" showErrorMessage="1" sqref="J132" error="Must be the last day of the month and after the first payrun date.">
      <formula1>AND(J132=EOMONTH(J132,0), H132&lt;=J132)</formula1>
    </dataValidation>
    <dataValidation type="date" allowBlank="1" showInputMessage="1" showErrorMessage="1" sqref="K132" error="Cannot be before the effective start date." operator="greaterThanOrEqual">
      <formula1>I132</formula1>
    </dataValidation>
    <dataValidation type="list" allowBlank="1" showInputMessage="1" showErrorMessage="1" sqref="A133" error="Must be a value from the dropdown list.">
      <formula1>0__mapping!$A$2:$A$4</formula1>
    </dataValidation>
    <dataValidation type="list" allowBlank="1" showInputMessage="1" showErrorMessage="1" sqref="D133" error="Must be a value from the dropdown list.">
      <formula1>1__mapping!$A$2:$A$15</formula1>
    </dataValidation>
    <dataValidation type="list" allowBlank="1" showInputMessage="1" showErrorMessage="1" sqref="G133" error="Must be a value from the dropdown list.">
      <formula1>2__mapping!$A$2:$A$3</formula1>
    </dataValidation>
    <dataValidation type="custom" allowBlank="1" showInputMessage="1" showErrorMessage="1" sqref="H133" error="Must be the first day of the month.">
      <formula1>DAY(H133)=1</formula1>
    </dataValidation>
    <dataValidation type="date" allowBlank="1" showInputMessage="1" showErrorMessage="1" sqref="I133" error="Must be a valid date." operator="greaterThanOrEqual">
      <formula1>1970-01-01</formula1>
    </dataValidation>
    <dataValidation type="custom" allowBlank="1" showInputMessage="1" showErrorMessage="1" sqref="J133" error="Must be the last day of the month and after the first payrun date.">
      <formula1>AND(J133=EOMONTH(J133,0), H133&lt;=J133)</formula1>
    </dataValidation>
    <dataValidation type="date" allowBlank="1" showInputMessage="1" showErrorMessage="1" sqref="K133" error="Cannot be before the effective start date." operator="greaterThanOrEqual">
      <formula1>I133</formula1>
    </dataValidation>
    <dataValidation type="list" allowBlank="1" showInputMessage="1" showErrorMessage="1" sqref="A134" error="Must be a value from the dropdown list.">
      <formula1>0__mapping!$A$2:$A$4</formula1>
    </dataValidation>
    <dataValidation type="list" allowBlank="1" showInputMessage="1" showErrorMessage="1" sqref="D134" error="Must be a value from the dropdown list.">
      <formula1>1__mapping!$A$2:$A$15</formula1>
    </dataValidation>
    <dataValidation type="list" allowBlank="1" showInputMessage="1" showErrorMessage="1" sqref="G134" error="Must be a value from the dropdown list.">
      <formula1>2__mapping!$A$2:$A$3</formula1>
    </dataValidation>
    <dataValidation type="custom" allowBlank="1" showInputMessage="1" showErrorMessage="1" sqref="H134" error="Must be the first day of the month.">
      <formula1>DAY(H134)=1</formula1>
    </dataValidation>
    <dataValidation type="date" allowBlank="1" showInputMessage="1" showErrorMessage="1" sqref="I134" error="Must be a valid date." operator="greaterThanOrEqual">
      <formula1>1970-01-01</formula1>
    </dataValidation>
    <dataValidation type="custom" allowBlank="1" showInputMessage="1" showErrorMessage="1" sqref="J134" error="Must be the last day of the month and after the first payrun date.">
      <formula1>AND(J134=EOMONTH(J134,0), H134&lt;=J134)</formula1>
    </dataValidation>
    <dataValidation type="date" allowBlank="1" showInputMessage="1" showErrorMessage="1" sqref="K134" error="Cannot be before the effective start date." operator="greaterThanOrEqual">
      <formula1>I134</formula1>
    </dataValidation>
    <dataValidation type="list" allowBlank="1" showInputMessage="1" showErrorMessage="1" sqref="A135" error="Must be a value from the dropdown list.">
      <formula1>0__mapping!$A$2:$A$4</formula1>
    </dataValidation>
    <dataValidation type="list" allowBlank="1" showInputMessage="1" showErrorMessage="1" sqref="D135" error="Must be a value from the dropdown list.">
      <formula1>1__mapping!$A$2:$A$15</formula1>
    </dataValidation>
    <dataValidation type="list" allowBlank="1" showInputMessage="1" showErrorMessage="1" sqref="G135" error="Must be a value from the dropdown list.">
      <formula1>2__mapping!$A$2:$A$3</formula1>
    </dataValidation>
    <dataValidation type="custom" allowBlank="1" showInputMessage="1" showErrorMessage="1" sqref="H135" error="Must be the first day of the month.">
      <formula1>DAY(H135)=1</formula1>
    </dataValidation>
    <dataValidation type="date" allowBlank="1" showInputMessage="1" showErrorMessage="1" sqref="I135" error="Must be a valid date." operator="greaterThanOrEqual">
      <formula1>1970-01-01</formula1>
    </dataValidation>
    <dataValidation type="custom" allowBlank="1" showInputMessage="1" showErrorMessage="1" sqref="J135" error="Must be the last day of the month and after the first payrun date.">
      <formula1>AND(J135=EOMONTH(J135,0), H135&lt;=J135)</formula1>
    </dataValidation>
    <dataValidation type="date" allowBlank="1" showInputMessage="1" showErrorMessage="1" sqref="K135" error="Cannot be before the effective start date." operator="greaterThanOrEqual">
      <formula1>I135</formula1>
    </dataValidation>
    <dataValidation type="list" allowBlank="1" showInputMessage="1" showErrorMessage="1" sqref="A136" error="Must be a value from the dropdown list.">
      <formula1>0__mapping!$A$2:$A$4</formula1>
    </dataValidation>
    <dataValidation type="list" allowBlank="1" showInputMessage="1" showErrorMessage="1" sqref="D136" error="Must be a value from the dropdown list.">
      <formula1>1__mapping!$A$2:$A$15</formula1>
    </dataValidation>
    <dataValidation type="list" allowBlank="1" showInputMessage="1" showErrorMessage="1" sqref="G136" error="Must be a value from the dropdown list.">
      <formula1>2__mapping!$A$2:$A$3</formula1>
    </dataValidation>
    <dataValidation type="custom" allowBlank="1" showInputMessage="1" showErrorMessage="1" sqref="H136" error="Must be the first day of the month.">
      <formula1>DAY(H136)=1</formula1>
    </dataValidation>
    <dataValidation type="date" allowBlank="1" showInputMessage="1" showErrorMessage="1" sqref="I136" error="Must be a valid date." operator="greaterThanOrEqual">
      <formula1>1970-01-01</formula1>
    </dataValidation>
    <dataValidation type="custom" allowBlank="1" showInputMessage="1" showErrorMessage="1" sqref="J136" error="Must be the last day of the month and after the first payrun date.">
      <formula1>AND(J136=EOMONTH(J136,0), H136&lt;=J136)</formula1>
    </dataValidation>
    <dataValidation type="date" allowBlank="1" showInputMessage="1" showErrorMessage="1" sqref="K136" error="Cannot be before the effective start date." operator="greaterThanOrEqual">
      <formula1>I136</formula1>
    </dataValidation>
    <dataValidation type="list" allowBlank="1" showInputMessage="1" showErrorMessage="1" sqref="A137" error="Must be a value from the dropdown list.">
      <formula1>0__mapping!$A$2:$A$4</formula1>
    </dataValidation>
    <dataValidation type="list" allowBlank="1" showInputMessage="1" showErrorMessage="1" sqref="D137" error="Must be a value from the dropdown list.">
      <formula1>1__mapping!$A$2:$A$15</formula1>
    </dataValidation>
    <dataValidation type="list" allowBlank="1" showInputMessage="1" showErrorMessage="1" sqref="G137" error="Must be a value from the dropdown list.">
      <formula1>2__mapping!$A$2:$A$3</formula1>
    </dataValidation>
    <dataValidation type="custom" allowBlank="1" showInputMessage="1" showErrorMessage="1" sqref="H137" error="Must be the first day of the month.">
      <formula1>DAY(H137)=1</formula1>
    </dataValidation>
    <dataValidation type="date" allowBlank="1" showInputMessage="1" showErrorMessage="1" sqref="I137" error="Must be a valid date." operator="greaterThanOrEqual">
      <formula1>1970-01-01</formula1>
    </dataValidation>
    <dataValidation type="custom" allowBlank="1" showInputMessage="1" showErrorMessage="1" sqref="J137" error="Must be the last day of the month and after the first payrun date.">
      <formula1>AND(J137=EOMONTH(J137,0), H137&lt;=J137)</formula1>
    </dataValidation>
    <dataValidation type="date" allowBlank="1" showInputMessage="1" showErrorMessage="1" sqref="K137" error="Cannot be before the effective start date." operator="greaterThanOrEqual">
      <formula1>I137</formula1>
    </dataValidation>
    <dataValidation type="list" allowBlank="1" showInputMessage="1" showErrorMessage="1" sqref="A138" error="Must be a value from the dropdown list.">
      <formula1>0__mapping!$A$2:$A$4</formula1>
    </dataValidation>
    <dataValidation type="list" allowBlank="1" showInputMessage="1" showErrorMessage="1" sqref="D138" error="Must be a value from the dropdown list.">
      <formula1>1__mapping!$A$2:$A$15</formula1>
    </dataValidation>
    <dataValidation type="list" allowBlank="1" showInputMessage="1" showErrorMessage="1" sqref="G138" error="Must be a value from the dropdown list.">
      <formula1>2__mapping!$A$2:$A$3</formula1>
    </dataValidation>
    <dataValidation type="custom" allowBlank="1" showInputMessage="1" showErrorMessage="1" sqref="H138" error="Must be the first day of the month.">
      <formula1>DAY(H138)=1</formula1>
    </dataValidation>
    <dataValidation type="date" allowBlank="1" showInputMessage="1" showErrorMessage="1" sqref="I138" error="Must be a valid date." operator="greaterThanOrEqual">
      <formula1>1970-01-01</formula1>
    </dataValidation>
    <dataValidation type="custom" allowBlank="1" showInputMessage="1" showErrorMessage="1" sqref="J138" error="Must be the last day of the month and after the first payrun date.">
      <formula1>AND(J138=EOMONTH(J138,0), H138&lt;=J138)</formula1>
    </dataValidation>
    <dataValidation type="date" allowBlank="1" showInputMessage="1" showErrorMessage="1" sqref="K138" error="Cannot be before the effective start date." operator="greaterThanOrEqual">
      <formula1>I138</formula1>
    </dataValidation>
    <dataValidation type="list" allowBlank="1" showInputMessage="1" showErrorMessage="1" sqref="A139" error="Must be a value from the dropdown list.">
      <formula1>0__mapping!$A$2:$A$4</formula1>
    </dataValidation>
    <dataValidation type="list" allowBlank="1" showInputMessage="1" showErrorMessage="1" sqref="D139" error="Must be a value from the dropdown list.">
      <formula1>1__mapping!$A$2:$A$15</formula1>
    </dataValidation>
    <dataValidation type="list" allowBlank="1" showInputMessage="1" showErrorMessage="1" sqref="G139" error="Must be a value from the dropdown list.">
      <formula1>2__mapping!$A$2:$A$3</formula1>
    </dataValidation>
    <dataValidation type="custom" allowBlank="1" showInputMessage="1" showErrorMessage="1" sqref="H139" error="Must be the first day of the month.">
      <formula1>DAY(H139)=1</formula1>
    </dataValidation>
    <dataValidation type="date" allowBlank="1" showInputMessage="1" showErrorMessage="1" sqref="I139" error="Must be a valid date." operator="greaterThanOrEqual">
      <formula1>1970-01-01</formula1>
    </dataValidation>
    <dataValidation type="custom" allowBlank="1" showInputMessage="1" showErrorMessage="1" sqref="J139" error="Must be the last day of the month and after the first payrun date.">
      <formula1>AND(J139=EOMONTH(J139,0), H139&lt;=J139)</formula1>
    </dataValidation>
    <dataValidation type="date" allowBlank="1" showInputMessage="1" showErrorMessage="1" sqref="K139" error="Cannot be before the effective start date." operator="greaterThanOrEqual">
      <formula1>I139</formula1>
    </dataValidation>
    <dataValidation type="list" allowBlank="1" showInputMessage="1" showErrorMessage="1" sqref="A140" error="Must be a value from the dropdown list.">
      <formula1>0__mapping!$A$2:$A$4</formula1>
    </dataValidation>
    <dataValidation type="list" allowBlank="1" showInputMessage="1" showErrorMessage="1" sqref="D140" error="Must be a value from the dropdown list.">
      <formula1>1__mapping!$A$2:$A$15</formula1>
    </dataValidation>
    <dataValidation type="list" allowBlank="1" showInputMessage="1" showErrorMessage="1" sqref="G140" error="Must be a value from the dropdown list.">
      <formula1>2__mapping!$A$2:$A$3</formula1>
    </dataValidation>
    <dataValidation type="custom" allowBlank="1" showInputMessage="1" showErrorMessage="1" sqref="H140" error="Must be the first day of the month.">
      <formula1>DAY(H140)=1</formula1>
    </dataValidation>
    <dataValidation type="date" allowBlank="1" showInputMessage="1" showErrorMessage="1" sqref="I140" error="Must be a valid date." operator="greaterThanOrEqual">
      <formula1>1970-01-01</formula1>
    </dataValidation>
    <dataValidation type="custom" allowBlank="1" showInputMessage="1" showErrorMessage="1" sqref="J140" error="Must be the last day of the month and after the first payrun date.">
      <formula1>AND(J140=EOMONTH(J140,0), H140&lt;=J140)</formula1>
    </dataValidation>
    <dataValidation type="date" allowBlank="1" showInputMessage="1" showErrorMessage="1" sqref="K140" error="Cannot be before the effective start date." operator="greaterThanOrEqual">
      <formula1>I140</formula1>
    </dataValidation>
    <dataValidation type="list" allowBlank="1" showInputMessage="1" showErrorMessage="1" sqref="A141" error="Must be a value from the dropdown list.">
      <formula1>0__mapping!$A$2:$A$4</formula1>
    </dataValidation>
    <dataValidation type="list" allowBlank="1" showInputMessage="1" showErrorMessage="1" sqref="D141" error="Must be a value from the dropdown list.">
      <formula1>1__mapping!$A$2:$A$15</formula1>
    </dataValidation>
    <dataValidation type="list" allowBlank="1" showInputMessage="1" showErrorMessage="1" sqref="G141" error="Must be a value from the dropdown list.">
      <formula1>2__mapping!$A$2:$A$3</formula1>
    </dataValidation>
    <dataValidation type="custom" allowBlank="1" showInputMessage="1" showErrorMessage="1" sqref="H141" error="Must be the first day of the month.">
      <formula1>DAY(H141)=1</formula1>
    </dataValidation>
    <dataValidation type="date" allowBlank="1" showInputMessage="1" showErrorMessage="1" sqref="I141" error="Must be a valid date." operator="greaterThanOrEqual">
      <formula1>1970-01-01</formula1>
    </dataValidation>
    <dataValidation type="custom" allowBlank="1" showInputMessage="1" showErrorMessage="1" sqref="J141" error="Must be the last day of the month and after the first payrun date.">
      <formula1>AND(J141=EOMONTH(J141,0), H141&lt;=J141)</formula1>
    </dataValidation>
    <dataValidation type="date" allowBlank="1" showInputMessage="1" showErrorMessage="1" sqref="K141" error="Cannot be before the effective start date." operator="greaterThanOrEqual">
      <formula1>I141</formula1>
    </dataValidation>
    <dataValidation type="list" allowBlank="1" showInputMessage="1" showErrorMessage="1" sqref="A142" error="Must be a value from the dropdown list.">
      <formula1>0__mapping!$A$2:$A$4</formula1>
    </dataValidation>
    <dataValidation type="list" allowBlank="1" showInputMessage="1" showErrorMessage="1" sqref="D142" error="Must be a value from the dropdown list.">
      <formula1>1__mapping!$A$2:$A$15</formula1>
    </dataValidation>
    <dataValidation type="list" allowBlank="1" showInputMessage="1" showErrorMessage="1" sqref="G142" error="Must be a value from the dropdown list.">
      <formula1>2__mapping!$A$2:$A$3</formula1>
    </dataValidation>
    <dataValidation type="custom" allowBlank="1" showInputMessage="1" showErrorMessage="1" sqref="H142" error="Must be the first day of the month.">
      <formula1>DAY(H142)=1</formula1>
    </dataValidation>
    <dataValidation type="date" allowBlank="1" showInputMessage="1" showErrorMessage="1" sqref="I142" error="Must be a valid date." operator="greaterThanOrEqual">
      <formula1>1970-01-01</formula1>
    </dataValidation>
    <dataValidation type="custom" allowBlank="1" showInputMessage="1" showErrorMessage="1" sqref="J142" error="Must be the last day of the month and after the first payrun date.">
      <formula1>AND(J142=EOMONTH(J142,0), H142&lt;=J142)</formula1>
    </dataValidation>
    <dataValidation type="date" allowBlank="1" showInputMessage="1" showErrorMessage="1" sqref="K142" error="Cannot be before the effective start date." operator="greaterThanOrEqual">
      <formula1>I142</formula1>
    </dataValidation>
    <dataValidation type="list" allowBlank="1" showInputMessage="1" showErrorMessage="1" sqref="A143" error="Must be a value from the dropdown list.">
      <formula1>0__mapping!$A$2:$A$4</formula1>
    </dataValidation>
    <dataValidation type="list" allowBlank="1" showInputMessage="1" showErrorMessage="1" sqref="D143" error="Must be a value from the dropdown list.">
      <formula1>1__mapping!$A$2:$A$15</formula1>
    </dataValidation>
    <dataValidation type="list" allowBlank="1" showInputMessage="1" showErrorMessage="1" sqref="G143" error="Must be a value from the dropdown list.">
      <formula1>2__mapping!$A$2:$A$3</formula1>
    </dataValidation>
    <dataValidation type="custom" allowBlank="1" showInputMessage="1" showErrorMessage="1" sqref="H143" error="Must be the first day of the month.">
      <formula1>DAY(H143)=1</formula1>
    </dataValidation>
    <dataValidation type="date" allowBlank="1" showInputMessage="1" showErrorMessage="1" sqref="I143" error="Must be a valid date." operator="greaterThanOrEqual">
      <formula1>1970-01-01</formula1>
    </dataValidation>
    <dataValidation type="custom" allowBlank="1" showInputMessage="1" showErrorMessage="1" sqref="J143" error="Must be the last day of the month and after the first payrun date.">
      <formula1>AND(J143=EOMONTH(J143,0), H143&lt;=J143)</formula1>
    </dataValidation>
    <dataValidation type="date" allowBlank="1" showInputMessage="1" showErrorMessage="1" sqref="K143" error="Cannot be before the effective start date." operator="greaterThanOrEqual">
      <formula1>I143</formula1>
    </dataValidation>
    <dataValidation type="list" allowBlank="1" showInputMessage="1" showErrorMessage="1" sqref="A144" error="Must be a value from the dropdown list.">
      <formula1>0__mapping!$A$2:$A$4</formula1>
    </dataValidation>
    <dataValidation type="list" allowBlank="1" showInputMessage="1" showErrorMessage="1" sqref="D144" error="Must be a value from the dropdown list.">
      <formula1>1__mapping!$A$2:$A$15</formula1>
    </dataValidation>
    <dataValidation type="list" allowBlank="1" showInputMessage="1" showErrorMessage="1" sqref="G144" error="Must be a value from the dropdown list.">
      <formula1>2__mapping!$A$2:$A$3</formula1>
    </dataValidation>
    <dataValidation type="custom" allowBlank="1" showInputMessage="1" showErrorMessage="1" sqref="H144" error="Must be the first day of the month.">
      <formula1>DAY(H144)=1</formula1>
    </dataValidation>
    <dataValidation type="date" allowBlank="1" showInputMessage="1" showErrorMessage="1" sqref="I144" error="Must be a valid date." operator="greaterThanOrEqual">
      <formula1>1970-01-01</formula1>
    </dataValidation>
    <dataValidation type="custom" allowBlank="1" showInputMessage="1" showErrorMessage="1" sqref="J144" error="Must be the last day of the month and after the first payrun date.">
      <formula1>AND(J144=EOMONTH(J144,0), H144&lt;=J144)</formula1>
    </dataValidation>
    <dataValidation type="date" allowBlank="1" showInputMessage="1" showErrorMessage="1" sqref="K144" error="Cannot be before the effective start date." operator="greaterThanOrEqual">
      <formula1>I144</formula1>
    </dataValidation>
    <dataValidation type="list" allowBlank="1" showInputMessage="1" showErrorMessage="1" sqref="A145" error="Must be a value from the dropdown list.">
      <formula1>0__mapping!$A$2:$A$4</formula1>
    </dataValidation>
    <dataValidation type="list" allowBlank="1" showInputMessage="1" showErrorMessage="1" sqref="D145" error="Must be a value from the dropdown list.">
      <formula1>1__mapping!$A$2:$A$15</formula1>
    </dataValidation>
    <dataValidation type="list" allowBlank="1" showInputMessage="1" showErrorMessage="1" sqref="G145" error="Must be a value from the dropdown list.">
      <formula1>2__mapping!$A$2:$A$3</formula1>
    </dataValidation>
    <dataValidation type="custom" allowBlank="1" showInputMessage="1" showErrorMessage="1" sqref="H145" error="Must be the first day of the month.">
      <formula1>DAY(H145)=1</formula1>
    </dataValidation>
    <dataValidation type="date" allowBlank="1" showInputMessage="1" showErrorMessage="1" sqref="I145" error="Must be a valid date." operator="greaterThanOrEqual">
      <formula1>1970-01-01</formula1>
    </dataValidation>
    <dataValidation type="custom" allowBlank="1" showInputMessage="1" showErrorMessage="1" sqref="J145" error="Must be the last day of the month and after the first payrun date.">
      <formula1>AND(J145=EOMONTH(J145,0), H145&lt;=J145)</formula1>
    </dataValidation>
    <dataValidation type="date" allowBlank="1" showInputMessage="1" showErrorMessage="1" sqref="K145" error="Cannot be before the effective start date." operator="greaterThanOrEqual">
      <formula1>I145</formula1>
    </dataValidation>
    <dataValidation type="list" allowBlank="1" showInputMessage="1" showErrorMessage="1" sqref="A146" error="Must be a value from the dropdown list.">
      <formula1>0__mapping!$A$2:$A$4</formula1>
    </dataValidation>
    <dataValidation type="list" allowBlank="1" showInputMessage="1" showErrorMessage="1" sqref="D146" error="Must be a value from the dropdown list.">
      <formula1>1__mapping!$A$2:$A$15</formula1>
    </dataValidation>
    <dataValidation type="list" allowBlank="1" showInputMessage="1" showErrorMessage="1" sqref="G146" error="Must be a value from the dropdown list.">
      <formula1>2__mapping!$A$2:$A$3</formula1>
    </dataValidation>
    <dataValidation type="custom" allowBlank="1" showInputMessage="1" showErrorMessage="1" sqref="H146" error="Must be the first day of the month.">
      <formula1>DAY(H146)=1</formula1>
    </dataValidation>
    <dataValidation type="date" allowBlank="1" showInputMessage="1" showErrorMessage="1" sqref="I146" error="Must be a valid date." operator="greaterThanOrEqual">
      <formula1>1970-01-01</formula1>
    </dataValidation>
    <dataValidation type="custom" allowBlank="1" showInputMessage="1" showErrorMessage="1" sqref="J146" error="Must be the last day of the month and after the first payrun date.">
      <formula1>AND(J146=EOMONTH(J146,0), H146&lt;=J146)</formula1>
    </dataValidation>
    <dataValidation type="date" allowBlank="1" showInputMessage="1" showErrorMessage="1" sqref="K146" error="Cannot be before the effective start date." operator="greaterThanOrEqual">
      <formula1>I146</formula1>
    </dataValidation>
    <dataValidation type="list" allowBlank="1" showInputMessage="1" showErrorMessage="1" sqref="A147" error="Must be a value from the dropdown list.">
      <formula1>0__mapping!$A$2:$A$4</formula1>
    </dataValidation>
    <dataValidation type="list" allowBlank="1" showInputMessage="1" showErrorMessage="1" sqref="D147" error="Must be a value from the dropdown list.">
      <formula1>1__mapping!$A$2:$A$15</formula1>
    </dataValidation>
    <dataValidation type="list" allowBlank="1" showInputMessage="1" showErrorMessage="1" sqref="G147" error="Must be a value from the dropdown list.">
      <formula1>2__mapping!$A$2:$A$3</formula1>
    </dataValidation>
    <dataValidation type="custom" allowBlank="1" showInputMessage="1" showErrorMessage="1" sqref="H147" error="Must be the first day of the month.">
      <formula1>DAY(H147)=1</formula1>
    </dataValidation>
    <dataValidation type="date" allowBlank="1" showInputMessage="1" showErrorMessage="1" sqref="I147" error="Must be a valid date." operator="greaterThanOrEqual">
      <formula1>1970-01-01</formula1>
    </dataValidation>
    <dataValidation type="custom" allowBlank="1" showInputMessage="1" showErrorMessage="1" sqref="J147" error="Must be the last day of the month and after the first payrun date.">
      <formula1>AND(J147=EOMONTH(J147,0), H147&lt;=J147)</formula1>
    </dataValidation>
    <dataValidation type="date" allowBlank="1" showInputMessage="1" showErrorMessage="1" sqref="K147" error="Cannot be before the effective start date." operator="greaterThanOrEqual">
      <formula1>I147</formula1>
    </dataValidation>
    <dataValidation type="list" allowBlank="1" showInputMessage="1" showErrorMessage="1" sqref="A148" error="Must be a value from the dropdown list.">
      <formula1>0__mapping!$A$2:$A$4</formula1>
    </dataValidation>
    <dataValidation type="list" allowBlank="1" showInputMessage="1" showErrorMessage="1" sqref="D148" error="Must be a value from the dropdown list.">
      <formula1>1__mapping!$A$2:$A$15</formula1>
    </dataValidation>
    <dataValidation type="list" allowBlank="1" showInputMessage="1" showErrorMessage="1" sqref="G148" error="Must be a value from the dropdown list.">
      <formula1>2__mapping!$A$2:$A$3</formula1>
    </dataValidation>
    <dataValidation type="custom" allowBlank="1" showInputMessage="1" showErrorMessage="1" sqref="H148" error="Must be the first day of the month.">
      <formula1>DAY(H148)=1</formula1>
    </dataValidation>
    <dataValidation type="date" allowBlank="1" showInputMessage="1" showErrorMessage="1" sqref="I148" error="Must be a valid date." operator="greaterThanOrEqual">
      <formula1>1970-01-01</formula1>
    </dataValidation>
    <dataValidation type="custom" allowBlank="1" showInputMessage="1" showErrorMessage="1" sqref="J148" error="Must be the last day of the month and after the first payrun date.">
      <formula1>AND(J148=EOMONTH(J148,0), H148&lt;=J148)</formula1>
    </dataValidation>
    <dataValidation type="date" allowBlank="1" showInputMessage="1" showErrorMessage="1" sqref="K148" error="Cannot be before the effective start date." operator="greaterThanOrEqual">
      <formula1>I148</formula1>
    </dataValidation>
    <dataValidation type="list" allowBlank="1" showInputMessage="1" showErrorMessage="1" sqref="A149" error="Must be a value from the dropdown list.">
      <formula1>0__mapping!$A$2:$A$4</formula1>
    </dataValidation>
    <dataValidation type="list" allowBlank="1" showInputMessage="1" showErrorMessage="1" sqref="D149" error="Must be a value from the dropdown list.">
      <formula1>1__mapping!$A$2:$A$15</formula1>
    </dataValidation>
    <dataValidation type="list" allowBlank="1" showInputMessage="1" showErrorMessage="1" sqref="G149" error="Must be a value from the dropdown list.">
      <formula1>2__mapping!$A$2:$A$3</formula1>
    </dataValidation>
    <dataValidation type="custom" allowBlank="1" showInputMessage="1" showErrorMessage="1" sqref="H149" error="Must be the first day of the month.">
      <formula1>DAY(H149)=1</formula1>
    </dataValidation>
    <dataValidation type="date" allowBlank="1" showInputMessage="1" showErrorMessage="1" sqref="I149" error="Must be a valid date." operator="greaterThanOrEqual">
      <formula1>1970-01-01</formula1>
    </dataValidation>
    <dataValidation type="custom" allowBlank="1" showInputMessage="1" showErrorMessage="1" sqref="J149" error="Must be the last day of the month and after the first payrun date.">
      <formula1>AND(J149=EOMONTH(J149,0), H149&lt;=J149)</formula1>
    </dataValidation>
    <dataValidation type="date" allowBlank="1" showInputMessage="1" showErrorMessage="1" sqref="K149" error="Cannot be before the effective start date." operator="greaterThanOrEqual">
      <formula1>I149</formula1>
    </dataValidation>
    <dataValidation type="list" allowBlank="1" showInputMessage="1" showErrorMessage="1" sqref="A150" error="Must be a value from the dropdown list.">
      <formula1>0__mapping!$A$2:$A$4</formula1>
    </dataValidation>
    <dataValidation type="list" allowBlank="1" showInputMessage="1" showErrorMessage="1" sqref="D150" error="Must be a value from the dropdown list.">
      <formula1>1__mapping!$A$2:$A$15</formula1>
    </dataValidation>
    <dataValidation type="list" allowBlank="1" showInputMessage="1" showErrorMessage="1" sqref="G150" error="Must be a value from the dropdown list.">
      <formula1>2__mapping!$A$2:$A$3</formula1>
    </dataValidation>
    <dataValidation type="custom" allowBlank="1" showInputMessage="1" showErrorMessage="1" sqref="H150" error="Must be the first day of the month.">
      <formula1>DAY(H150)=1</formula1>
    </dataValidation>
    <dataValidation type="date" allowBlank="1" showInputMessage="1" showErrorMessage="1" sqref="I150" error="Must be a valid date." operator="greaterThanOrEqual">
      <formula1>1970-01-01</formula1>
    </dataValidation>
    <dataValidation type="custom" allowBlank="1" showInputMessage="1" showErrorMessage="1" sqref="J150" error="Must be the last day of the month and after the first payrun date.">
      <formula1>AND(J150=EOMONTH(J150,0), H150&lt;=J150)</formula1>
    </dataValidation>
    <dataValidation type="date" allowBlank="1" showInputMessage="1" showErrorMessage="1" sqref="K150" error="Cannot be before the effective start date." operator="greaterThanOrEqual">
      <formula1>I150</formula1>
    </dataValidation>
    <dataValidation type="list" allowBlank="1" showInputMessage="1" showErrorMessage="1" sqref="A151" error="Must be a value from the dropdown list.">
      <formula1>0__mapping!$A$2:$A$4</formula1>
    </dataValidation>
    <dataValidation type="list" allowBlank="1" showInputMessage="1" showErrorMessage="1" sqref="D151" error="Must be a value from the dropdown list.">
      <formula1>1__mapping!$A$2:$A$15</formula1>
    </dataValidation>
    <dataValidation type="list" allowBlank="1" showInputMessage="1" showErrorMessage="1" sqref="G151" error="Must be a value from the dropdown list.">
      <formula1>2__mapping!$A$2:$A$3</formula1>
    </dataValidation>
    <dataValidation type="custom" allowBlank="1" showInputMessage="1" showErrorMessage="1" sqref="H151" error="Must be the first day of the month.">
      <formula1>DAY(H151)=1</formula1>
    </dataValidation>
    <dataValidation type="date" allowBlank="1" showInputMessage="1" showErrorMessage="1" sqref="I151" error="Must be a valid date." operator="greaterThanOrEqual">
      <formula1>1970-01-01</formula1>
    </dataValidation>
    <dataValidation type="custom" allowBlank="1" showInputMessage="1" showErrorMessage="1" sqref="J151" error="Must be the last day of the month and after the first payrun date.">
      <formula1>AND(J151=EOMONTH(J151,0), H151&lt;=J151)</formula1>
    </dataValidation>
    <dataValidation type="date" allowBlank="1" showInputMessage="1" showErrorMessage="1" sqref="K151" error="Cannot be before the effective start date." operator="greaterThanOrEqual">
      <formula1>I151</formula1>
    </dataValidation>
    <dataValidation type="list" allowBlank="1" showInputMessage="1" showErrorMessage="1" sqref="A152" error="Must be a value from the dropdown list.">
      <formula1>0__mapping!$A$2:$A$4</formula1>
    </dataValidation>
    <dataValidation type="list" allowBlank="1" showInputMessage="1" showErrorMessage="1" sqref="D152" error="Must be a value from the dropdown list.">
      <formula1>1__mapping!$A$2:$A$15</formula1>
    </dataValidation>
    <dataValidation type="list" allowBlank="1" showInputMessage="1" showErrorMessage="1" sqref="G152" error="Must be a value from the dropdown list.">
      <formula1>2__mapping!$A$2:$A$3</formula1>
    </dataValidation>
    <dataValidation type="custom" allowBlank="1" showInputMessage="1" showErrorMessage="1" sqref="H152" error="Must be the first day of the month.">
      <formula1>DAY(H152)=1</formula1>
    </dataValidation>
    <dataValidation type="date" allowBlank="1" showInputMessage="1" showErrorMessage="1" sqref="I152" error="Must be a valid date." operator="greaterThanOrEqual">
      <formula1>1970-01-01</formula1>
    </dataValidation>
    <dataValidation type="custom" allowBlank="1" showInputMessage="1" showErrorMessage="1" sqref="J152" error="Must be the last day of the month and after the first payrun date.">
      <formula1>AND(J152=EOMONTH(J152,0), H152&lt;=J152)</formula1>
    </dataValidation>
    <dataValidation type="date" allowBlank="1" showInputMessage="1" showErrorMessage="1" sqref="K152" error="Cannot be before the effective start date." operator="greaterThanOrEqual">
      <formula1>I152</formula1>
    </dataValidation>
    <dataValidation type="list" allowBlank="1" showInputMessage="1" showErrorMessage="1" sqref="A153" error="Must be a value from the dropdown list.">
      <formula1>0__mapping!$A$2:$A$4</formula1>
    </dataValidation>
    <dataValidation type="list" allowBlank="1" showInputMessage="1" showErrorMessage="1" sqref="D153" error="Must be a value from the dropdown list.">
      <formula1>1__mapping!$A$2:$A$15</formula1>
    </dataValidation>
    <dataValidation type="list" allowBlank="1" showInputMessage="1" showErrorMessage="1" sqref="G153" error="Must be a value from the dropdown list.">
      <formula1>2__mapping!$A$2:$A$3</formula1>
    </dataValidation>
    <dataValidation type="custom" allowBlank="1" showInputMessage="1" showErrorMessage="1" sqref="H153" error="Must be the first day of the month.">
      <formula1>DAY(H153)=1</formula1>
    </dataValidation>
    <dataValidation type="date" allowBlank="1" showInputMessage="1" showErrorMessage="1" sqref="I153" error="Must be a valid date." operator="greaterThanOrEqual">
      <formula1>1970-01-01</formula1>
    </dataValidation>
    <dataValidation type="custom" allowBlank="1" showInputMessage="1" showErrorMessage="1" sqref="J153" error="Must be the last day of the month and after the first payrun date.">
      <formula1>AND(J153=EOMONTH(J153,0), H153&lt;=J153)</formula1>
    </dataValidation>
    <dataValidation type="date" allowBlank="1" showInputMessage="1" showErrorMessage="1" sqref="K153" error="Cannot be before the effective start date." operator="greaterThanOrEqual">
      <formula1>I153</formula1>
    </dataValidation>
    <dataValidation type="list" allowBlank="1" showInputMessage="1" showErrorMessage="1" sqref="A154" error="Must be a value from the dropdown list.">
      <formula1>0__mapping!$A$2:$A$4</formula1>
    </dataValidation>
    <dataValidation type="list" allowBlank="1" showInputMessage="1" showErrorMessage="1" sqref="D154" error="Must be a value from the dropdown list.">
      <formula1>1__mapping!$A$2:$A$15</formula1>
    </dataValidation>
    <dataValidation type="list" allowBlank="1" showInputMessage="1" showErrorMessage="1" sqref="G154" error="Must be a value from the dropdown list.">
      <formula1>2__mapping!$A$2:$A$3</formula1>
    </dataValidation>
    <dataValidation type="custom" allowBlank="1" showInputMessage="1" showErrorMessage="1" sqref="H154" error="Must be the first day of the month.">
      <formula1>DAY(H154)=1</formula1>
    </dataValidation>
    <dataValidation type="date" allowBlank="1" showInputMessage="1" showErrorMessage="1" sqref="I154" error="Must be a valid date." operator="greaterThanOrEqual">
      <formula1>1970-01-01</formula1>
    </dataValidation>
    <dataValidation type="custom" allowBlank="1" showInputMessage="1" showErrorMessage="1" sqref="J154" error="Must be the last day of the month and after the first payrun date.">
      <formula1>AND(J154=EOMONTH(J154,0), H154&lt;=J154)</formula1>
    </dataValidation>
    <dataValidation type="date" allowBlank="1" showInputMessage="1" showErrorMessage="1" sqref="K154" error="Cannot be before the effective start date." operator="greaterThanOrEqual">
      <formula1>I154</formula1>
    </dataValidation>
    <dataValidation type="list" allowBlank="1" showInputMessage="1" showErrorMessage="1" sqref="A155" error="Must be a value from the dropdown list.">
      <formula1>0__mapping!$A$2:$A$4</formula1>
    </dataValidation>
    <dataValidation type="list" allowBlank="1" showInputMessage="1" showErrorMessage="1" sqref="D155" error="Must be a value from the dropdown list.">
      <formula1>1__mapping!$A$2:$A$15</formula1>
    </dataValidation>
    <dataValidation type="list" allowBlank="1" showInputMessage="1" showErrorMessage="1" sqref="G155" error="Must be a value from the dropdown list.">
      <formula1>2__mapping!$A$2:$A$3</formula1>
    </dataValidation>
    <dataValidation type="custom" allowBlank="1" showInputMessage="1" showErrorMessage="1" sqref="H155" error="Must be the first day of the month.">
      <formula1>DAY(H155)=1</formula1>
    </dataValidation>
    <dataValidation type="date" allowBlank="1" showInputMessage="1" showErrorMessage="1" sqref="I155" error="Must be a valid date." operator="greaterThanOrEqual">
      <formula1>1970-01-01</formula1>
    </dataValidation>
    <dataValidation type="custom" allowBlank="1" showInputMessage="1" showErrorMessage="1" sqref="J155" error="Must be the last day of the month and after the first payrun date.">
      <formula1>AND(J155=EOMONTH(J155,0), H155&lt;=J155)</formula1>
    </dataValidation>
    <dataValidation type="date" allowBlank="1" showInputMessage="1" showErrorMessage="1" sqref="K155" error="Cannot be before the effective start date." operator="greaterThanOrEqual">
      <formula1>I155</formula1>
    </dataValidation>
    <dataValidation type="list" allowBlank="1" showInputMessage="1" showErrorMessage="1" sqref="A156" error="Must be a value from the dropdown list.">
      <formula1>0__mapping!$A$2:$A$4</formula1>
    </dataValidation>
    <dataValidation type="list" allowBlank="1" showInputMessage="1" showErrorMessage="1" sqref="D156" error="Must be a value from the dropdown list.">
      <formula1>1__mapping!$A$2:$A$15</formula1>
    </dataValidation>
    <dataValidation type="list" allowBlank="1" showInputMessage="1" showErrorMessage="1" sqref="G156" error="Must be a value from the dropdown list.">
      <formula1>2__mapping!$A$2:$A$3</formula1>
    </dataValidation>
    <dataValidation type="custom" allowBlank="1" showInputMessage="1" showErrorMessage="1" sqref="H156" error="Must be the first day of the month.">
      <formula1>DAY(H156)=1</formula1>
    </dataValidation>
    <dataValidation type="date" allowBlank="1" showInputMessage="1" showErrorMessage="1" sqref="I156" error="Must be a valid date." operator="greaterThanOrEqual">
      <formula1>1970-01-01</formula1>
    </dataValidation>
    <dataValidation type="custom" allowBlank="1" showInputMessage="1" showErrorMessage="1" sqref="J156" error="Must be the last day of the month and after the first payrun date.">
      <formula1>AND(J156=EOMONTH(J156,0), H156&lt;=J156)</formula1>
    </dataValidation>
    <dataValidation type="date" allowBlank="1" showInputMessage="1" showErrorMessage="1" sqref="K156" error="Cannot be before the effective start date." operator="greaterThanOrEqual">
      <formula1>I156</formula1>
    </dataValidation>
    <dataValidation type="list" allowBlank="1" showInputMessage="1" showErrorMessage="1" sqref="A157" error="Must be a value from the dropdown list.">
      <formula1>0__mapping!$A$2:$A$4</formula1>
    </dataValidation>
    <dataValidation type="list" allowBlank="1" showInputMessage="1" showErrorMessage="1" sqref="D157" error="Must be a value from the dropdown list.">
      <formula1>1__mapping!$A$2:$A$15</formula1>
    </dataValidation>
    <dataValidation type="list" allowBlank="1" showInputMessage="1" showErrorMessage="1" sqref="G157" error="Must be a value from the dropdown list.">
      <formula1>2__mapping!$A$2:$A$3</formula1>
    </dataValidation>
    <dataValidation type="custom" allowBlank="1" showInputMessage="1" showErrorMessage="1" sqref="H157" error="Must be the first day of the month.">
      <formula1>DAY(H157)=1</formula1>
    </dataValidation>
    <dataValidation type="date" allowBlank="1" showInputMessage="1" showErrorMessage="1" sqref="I157" error="Must be a valid date." operator="greaterThanOrEqual">
      <formula1>1970-01-01</formula1>
    </dataValidation>
    <dataValidation type="custom" allowBlank="1" showInputMessage="1" showErrorMessage="1" sqref="J157" error="Must be the last day of the month and after the first payrun date.">
      <formula1>AND(J157=EOMONTH(J157,0), H157&lt;=J157)</formula1>
    </dataValidation>
    <dataValidation type="date" allowBlank="1" showInputMessage="1" showErrorMessage="1" sqref="K157" error="Cannot be before the effective start date." operator="greaterThanOrEqual">
      <formula1>I157</formula1>
    </dataValidation>
    <dataValidation type="list" allowBlank="1" showInputMessage="1" showErrorMessage="1" sqref="A158" error="Must be a value from the dropdown list.">
      <formula1>0__mapping!$A$2:$A$4</formula1>
    </dataValidation>
    <dataValidation type="list" allowBlank="1" showInputMessage="1" showErrorMessage="1" sqref="D158" error="Must be a value from the dropdown list.">
      <formula1>1__mapping!$A$2:$A$15</formula1>
    </dataValidation>
    <dataValidation type="list" allowBlank="1" showInputMessage="1" showErrorMessage="1" sqref="G158" error="Must be a value from the dropdown list.">
      <formula1>2__mapping!$A$2:$A$3</formula1>
    </dataValidation>
    <dataValidation type="custom" allowBlank="1" showInputMessage="1" showErrorMessage="1" sqref="H158" error="Must be the first day of the month.">
      <formula1>DAY(H158)=1</formula1>
    </dataValidation>
    <dataValidation type="date" allowBlank="1" showInputMessage="1" showErrorMessage="1" sqref="I158" error="Must be a valid date." operator="greaterThanOrEqual">
      <formula1>1970-01-01</formula1>
    </dataValidation>
    <dataValidation type="custom" allowBlank="1" showInputMessage="1" showErrorMessage="1" sqref="J158" error="Must be the last day of the month and after the first payrun date.">
      <formula1>AND(J158=EOMONTH(J158,0), H158&lt;=J158)</formula1>
    </dataValidation>
    <dataValidation type="date" allowBlank="1" showInputMessage="1" showErrorMessage="1" sqref="K158" error="Cannot be before the effective start date." operator="greaterThanOrEqual">
      <formula1>I158</formula1>
    </dataValidation>
    <dataValidation type="list" allowBlank="1" showInputMessage="1" showErrorMessage="1" sqref="A159" error="Must be a value from the dropdown list.">
      <formula1>0__mapping!$A$2:$A$4</formula1>
    </dataValidation>
    <dataValidation type="list" allowBlank="1" showInputMessage="1" showErrorMessage="1" sqref="D159" error="Must be a value from the dropdown list.">
      <formula1>1__mapping!$A$2:$A$15</formula1>
    </dataValidation>
    <dataValidation type="list" allowBlank="1" showInputMessage="1" showErrorMessage="1" sqref="G159" error="Must be a value from the dropdown list.">
      <formula1>2__mapping!$A$2:$A$3</formula1>
    </dataValidation>
    <dataValidation type="custom" allowBlank="1" showInputMessage="1" showErrorMessage="1" sqref="H159" error="Must be the first day of the month.">
      <formula1>DAY(H159)=1</formula1>
    </dataValidation>
    <dataValidation type="date" allowBlank="1" showInputMessage="1" showErrorMessage="1" sqref="I159" error="Must be a valid date." operator="greaterThanOrEqual">
      <formula1>1970-01-01</formula1>
    </dataValidation>
    <dataValidation type="custom" allowBlank="1" showInputMessage="1" showErrorMessage="1" sqref="J159" error="Must be the last day of the month and after the first payrun date.">
      <formula1>AND(J159=EOMONTH(J159,0), H159&lt;=J159)</formula1>
    </dataValidation>
    <dataValidation type="date" allowBlank="1" showInputMessage="1" showErrorMessage="1" sqref="K159" error="Cannot be before the effective start date." operator="greaterThanOrEqual">
      <formula1>I159</formula1>
    </dataValidation>
    <dataValidation type="list" allowBlank="1" showInputMessage="1" showErrorMessage="1" sqref="A160" error="Must be a value from the dropdown list.">
      <formula1>0__mapping!$A$2:$A$4</formula1>
    </dataValidation>
    <dataValidation type="list" allowBlank="1" showInputMessage="1" showErrorMessage="1" sqref="D160" error="Must be a value from the dropdown list.">
      <formula1>1__mapping!$A$2:$A$15</formula1>
    </dataValidation>
    <dataValidation type="list" allowBlank="1" showInputMessage="1" showErrorMessage="1" sqref="G160" error="Must be a value from the dropdown list.">
      <formula1>2__mapping!$A$2:$A$3</formula1>
    </dataValidation>
    <dataValidation type="custom" allowBlank="1" showInputMessage="1" showErrorMessage="1" sqref="H160" error="Must be the first day of the month.">
      <formula1>DAY(H160)=1</formula1>
    </dataValidation>
    <dataValidation type="date" allowBlank="1" showInputMessage="1" showErrorMessage="1" sqref="I160" error="Must be a valid date." operator="greaterThanOrEqual">
      <formula1>1970-01-01</formula1>
    </dataValidation>
    <dataValidation type="custom" allowBlank="1" showInputMessage="1" showErrorMessage="1" sqref="J160" error="Must be the last day of the month and after the first payrun date.">
      <formula1>AND(J160=EOMONTH(J160,0), H160&lt;=J160)</formula1>
    </dataValidation>
    <dataValidation type="date" allowBlank="1" showInputMessage="1" showErrorMessage="1" sqref="K160" error="Cannot be before the effective start date." operator="greaterThanOrEqual">
      <formula1>I160</formula1>
    </dataValidation>
    <dataValidation type="list" allowBlank="1" showInputMessage="1" showErrorMessage="1" sqref="A161" error="Must be a value from the dropdown list.">
      <formula1>0__mapping!$A$2:$A$4</formula1>
    </dataValidation>
    <dataValidation type="list" allowBlank="1" showInputMessage="1" showErrorMessage="1" sqref="D161" error="Must be a value from the dropdown list.">
      <formula1>1__mapping!$A$2:$A$15</formula1>
    </dataValidation>
    <dataValidation type="list" allowBlank="1" showInputMessage="1" showErrorMessage="1" sqref="G161" error="Must be a value from the dropdown list.">
      <formula1>2__mapping!$A$2:$A$3</formula1>
    </dataValidation>
    <dataValidation type="custom" allowBlank="1" showInputMessage="1" showErrorMessage="1" sqref="H161" error="Must be the first day of the month.">
      <formula1>DAY(H161)=1</formula1>
    </dataValidation>
    <dataValidation type="date" allowBlank="1" showInputMessage="1" showErrorMessage="1" sqref="I161" error="Must be a valid date." operator="greaterThanOrEqual">
      <formula1>1970-01-01</formula1>
    </dataValidation>
    <dataValidation type="custom" allowBlank="1" showInputMessage="1" showErrorMessage="1" sqref="J161" error="Must be the last day of the month and after the first payrun date.">
      <formula1>AND(J161=EOMONTH(J161,0), H161&lt;=J161)</formula1>
    </dataValidation>
    <dataValidation type="date" allowBlank="1" showInputMessage="1" showErrorMessage="1" sqref="K161" error="Cannot be before the effective start date." operator="greaterThanOrEqual">
      <formula1>I161</formula1>
    </dataValidation>
    <dataValidation type="list" allowBlank="1" showInputMessage="1" showErrorMessage="1" sqref="A162" error="Must be a value from the dropdown list.">
      <formula1>0__mapping!$A$2:$A$4</formula1>
    </dataValidation>
    <dataValidation type="list" allowBlank="1" showInputMessage="1" showErrorMessage="1" sqref="D162" error="Must be a value from the dropdown list.">
      <formula1>1__mapping!$A$2:$A$15</formula1>
    </dataValidation>
    <dataValidation type="list" allowBlank="1" showInputMessage="1" showErrorMessage="1" sqref="G162" error="Must be a value from the dropdown list.">
      <formula1>2__mapping!$A$2:$A$3</formula1>
    </dataValidation>
    <dataValidation type="custom" allowBlank="1" showInputMessage="1" showErrorMessage="1" sqref="H162" error="Must be the first day of the month.">
      <formula1>DAY(H162)=1</formula1>
    </dataValidation>
    <dataValidation type="date" allowBlank="1" showInputMessage="1" showErrorMessage="1" sqref="I162" error="Must be a valid date." operator="greaterThanOrEqual">
      <formula1>1970-01-01</formula1>
    </dataValidation>
    <dataValidation type="custom" allowBlank="1" showInputMessage="1" showErrorMessage="1" sqref="J162" error="Must be the last day of the month and after the first payrun date.">
      <formula1>AND(J162=EOMONTH(J162,0), H162&lt;=J162)</formula1>
    </dataValidation>
    <dataValidation type="date" allowBlank="1" showInputMessage="1" showErrorMessage="1" sqref="K162" error="Cannot be before the effective start date." operator="greaterThanOrEqual">
      <formula1>I162</formula1>
    </dataValidation>
    <dataValidation type="list" allowBlank="1" showInputMessage="1" showErrorMessage="1" sqref="A163" error="Must be a value from the dropdown list.">
      <formula1>0__mapping!$A$2:$A$4</formula1>
    </dataValidation>
    <dataValidation type="list" allowBlank="1" showInputMessage="1" showErrorMessage="1" sqref="D163" error="Must be a value from the dropdown list.">
      <formula1>1__mapping!$A$2:$A$15</formula1>
    </dataValidation>
    <dataValidation type="list" allowBlank="1" showInputMessage="1" showErrorMessage="1" sqref="G163" error="Must be a value from the dropdown list.">
      <formula1>2__mapping!$A$2:$A$3</formula1>
    </dataValidation>
    <dataValidation type="custom" allowBlank="1" showInputMessage="1" showErrorMessage="1" sqref="H163" error="Must be the first day of the month.">
      <formula1>DAY(H163)=1</formula1>
    </dataValidation>
    <dataValidation type="date" allowBlank="1" showInputMessage="1" showErrorMessage="1" sqref="I163" error="Must be a valid date." operator="greaterThanOrEqual">
      <formula1>1970-01-01</formula1>
    </dataValidation>
    <dataValidation type="custom" allowBlank="1" showInputMessage="1" showErrorMessage="1" sqref="J163" error="Must be the last day of the month and after the first payrun date.">
      <formula1>AND(J163=EOMONTH(J163,0), H163&lt;=J163)</formula1>
    </dataValidation>
    <dataValidation type="date" allowBlank="1" showInputMessage="1" showErrorMessage="1" sqref="K163" error="Cannot be before the effective start date." operator="greaterThanOrEqual">
      <formula1>I163</formula1>
    </dataValidation>
    <dataValidation type="list" allowBlank="1" showInputMessage="1" showErrorMessage="1" sqref="A164" error="Must be a value from the dropdown list.">
      <formula1>0__mapping!$A$2:$A$4</formula1>
    </dataValidation>
    <dataValidation type="list" allowBlank="1" showInputMessage="1" showErrorMessage="1" sqref="D164" error="Must be a value from the dropdown list.">
      <formula1>1__mapping!$A$2:$A$15</formula1>
    </dataValidation>
    <dataValidation type="list" allowBlank="1" showInputMessage="1" showErrorMessage="1" sqref="G164" error="Must be a value from the dropdown list.">
      <formula1>2__mapping!$A$2:$A$3</formula1>
    </dataValidation>
    <dataValidation type="custom" allowBlank="1" showInputMessage="1" showErrorMessage="1" sqref="H164" error="Must be the first day of the month.">
      <formula1>DAY(H164)=1</formula1>
    </dataValidation>
    <dataValidation type="date" allowBlank="1" showInputMessage="1" showErrorMessage="1" sqref="I164" error="Must be a valid date." operator="greaterThanOrEqual">
      <formula1>1970-01-01</formula1>
    </dataValidation>
    <dataValidation type="custom" allowBlank="1" showInputMessage="1" showErrorMessage="1" sqref="J164" error="Must be the last day of the month and after the first payrun date.">
      <formula1>AND(J164=EOMONTH(J164,0), H164&lt;=J164)</formula1>
    </dataValidation>
    <dataValidation type="date" allowBlank="1" showInputMessage="1" showErrorMessage="1" sqref="K164" error="Cannot be before the effective start date." operator="greaterThanOrEqual">
      <formula1>I164</formula1>
    </dataValidation>
    <dataValidation type="list" allowBlank="1" showInputMessage="1" showErrorMessage="1" sqref="A165" error="Must be a value from the dropdown list.">
      <formula1>0__mapping!$A$2:$A$4</formula1>
    </dataValidation>
    <dataValidation type="list" allowBlank="1" showInputMessage="1" showErrorMessage="1" sqref="D165" error="Must be a value from the dropdown list.">
      <formula1>1__mapping!$A$2:$A$15</formula1>
    </dataValidation>
    <dataValidation type="list" allowBlank="1" showInputMessage="1" showErrorMessage="1" sqref="G165" error="Must be a value from the dropdown list.">
      <formula1>2__mapping!$A$2:$A$3</formula1>
    </dataValidation>
    <dataValidation type="custom" allowBlank="1" showInputMessage="1" showErrorMessage="1" sqref="H165" error="Must be the first day of the month.">
      <formula1>DAY(H165)=1</formula1>
    </dataValidation>
    <dataValidation type="date" allowBlank="1" showInputMessage="1" showErrorMessage="1" sqref="I165" error="Must be a valid date." operator="greaterThanOrEqual">
      <formula1>1970-01-01</formula1>
    </dataValidation>
    <dataValidation type="custom" allowBlank="1" showInputMessage="1" showErrorMessage="1" sqref="J165" error="Must be the last day of the month and after the first payrun date.">
      <formula1>AND(J165=EOMONTH(J165,0), H165&lt;=J165)</formula1>
    </dataValidation>
    <dataValidation type="date" allowBlank="1" showInputMessage="1" showErrorMessage="1" sqref="K165" error="Cannot be before the effective start date." operator="greaterThanOrEqual">
      <formula1>I165</formula1>
    </dataValidation>
    <dataValidation type="list" allowBlank="1" showInputMessage="1" showErrorMessage="1" sqref="A166" error="Must be a value from the dropdown list.">
      <formula1>0__mapping!$A$2:$A$4</formula1>
    </dataValidation>
    <dataValidation type="list" allowBlank="1" showInputMessage="1" showErrorMessage="1" sqref="D166" error="Must be a value from the dropdown list.">
      <formula1>1__mapping!$A$2:$A$15</formula1>
    </dataValidation>
    <dataValidation type="list" allowBlank="1" showInputMessage="1" showErrorMessage="1" sqref="G166" error="Must be a value from the dropdown list.">
      <formula1>2__mapping!$A$2:$A$3</formula1>
    </dataValidation>
    <dataValidation type="custom" allowBlank="1" showInputMessage="1" showErrorMessage="1" sqref="H166" error="Must be the first day of the month.">
      <formula1>DAY(H166)=1</formula1>
    </dataValidation>
    <dataValidation type="date" allowBlank="1" showInputMessage="1" showErrorMessage="1" sqref="I166" error="Must be a valid date." operator="greaterThanOrEqual">
      <formula1>1970-01-01</formula1>
    </dataValidation>
    <dataValidation type="custom" allowBlank="1" showInputMessage="1" showErrorMessage="1" sqref="J166" error="Must be the last day of the month and after the first payrun date.">
      <formula1>AND(J166=EOMONTH(J166,0), H166&lt;=J166)</formula1>
    </dataValidation>
    <dataValidation type="date" allowBlank="1" showInputMessage="1" showErrorMessage="1" sqref="K166" error="Cannot be before the effective start date." operator="greaterThanOrEqual">
      <formula1>I166</formula1>
    </dataValidation>
    <dataValidation type="list" allowBlank="1" showInputMessage="1" showErrorMessage="1" sqref="A167" error="Must be a value from the dropdown list.">
      <formula1>0__mapping!$A$2:$A$4</formula1>
    </dataValidation>
    <dataValidation type="list" allowBlank="1" showInputMessage="1" showErrorMessage="1" sqref="D167" error="Must be a value from the dropdown list.">
      <formula1>1__mapping!$A$2:$A$15</formula1>
    </dataValidation>
    <dataValidation type="list" allowBlank="1" showInputMessage="1" showErrorMessage="1" sqref="G167" error="Must be a value from the dropdown list.">
      <formula1>2__mapping!$A$2:$A$3</formula1>
    </dataValidation>
    <dataValidation type="custom" allowBlank="1" showInputMessage="1" showErrorMessage="1" sqref="H167" error="Must be the first day of the month.">
      <formula1>DAY(H167)=1</formula1>
    </dataValidation>
    <dataValidation type="date" allowBlank="1" showInputMessage="1" showErrorMessage="1" sqref="I167" error="Must be a valid date." operator="greaterThanOrEqual">
      <formula1>1970-01-01</formula1>
    </dataValidation>
    <dataValidation type="custom" allowBlank="1" showInputMessage="1" showErrorMessage="1" sqref="J167" error="Must be the last day of the month and after the first payrun date.">
      <formula1>AND(J167=EOMONTH(J167,0), H167&lt;=J167)</formula1>
    </dataValidation>
    <dataValidation type="date" allowBlank="1" showInputMessage="1" showErrorMessage="1" sqref="K167" error="Cannot be before the effective start date." operator="greaterThanOrEqual">
      <formula1>I167</formula1>
    </dataValidation>
    <dataValidation type="list" allowBlank="1" showInputMessage="1" showErrorMessage="1" sqref="A168" error="Must be a value from the dropdown list.">
      <formula1>0__mapping!$A$2:$A$4</formula1>
    </dataValidation>
    <dataValidation type="list" allowBlank="1" showInputMessage="1" showErrorMessage="1" sqref="D168" error="Must be a value from the dropdown list.">
      <formula1>1__mapping!$A$2:$A$15</formula1>
    </dataValidation>
    <dataValidation type="list" allowBlank="1" showInputMessage="1" showErrorMessage="1" sqref="G168" error="Must be a value from the dropdown list.">
      <formula1>2__mapping!$A$2:$A$3</formula1>
    </dataValidation>
    <dataValidation type="custom" allowBlank="1" showInputMessage="1" showErrorMessage="1" sqref="H168" error="Must be the first day of the month.">
      <formula1>DAY(H168)=1</formula1>
    </dataValidation>
    <dataValidation type="date" allowBlank="1" showInputMessage="1" showErrorMessage="1" sqref="I168" error="Must be a valid date." operator="greaterThanOrEqual">
      <formula1>1970-01-01</formula1>
    </dataValidation>
    <dataValidation type="custom" allowBlank="1" showInputMessage="1" showErrorMessage="1" sqref="J168" error="Must be the last day of the month and after the first payrun date.">
      <formula1>AND(J168=EOMONTH(J168,0), H168&lt;=J168)</formula1>
    </dataValidation>
    <dataValidation type="date" allowBlank="1" showInputMessage="1" showErrorMessage="1" sqref="K168" error="Cannot be before the effective start date." operator="greaterThanOrEqual">
      <formula1>I168</formula1>
    </dataValidation>
    <dataValidation type="list" allowBlank="1" showInputMessage="1" showErrorMessage="1" sqref="A169" error="Must be a value from the dropdown list.">
      <formula1>0__mapping!$A$2:$A$4</formula1>
    </dataValidation>
    <dataValidation type="list" allowBlank="1" showInputMessage="1" showErrorMessage="1" sqref="D169" error="Must be a value from the dropdown list.">
      <formula1>1__mapping!$A$2:$A$15</formula1>
    </dataValidation>
    <dataValidation type="list" allowBlank="1" showInputMessage="1" showErrorMessage="1" sqref="G169" error="Must be a value from the dropdown list.">
      <formula1>2__mapping!$A$2:$A$3</formula1>
    </dataValidation>
    <dataValidation type="custom" allowBlank="1" showInputMessage="1" showErrorMessage="1" sqref="H169" error="Must be the first day of the month.">
      <formula1>DAY(H169)=1</formula1>
    </dataValidation>
    <dataValidation type="date" allowBlank="1" showInputMessage="1" showErrorMessage="1" sqref="I169" error="Must be a valid date." operator="greaterThanOrEqual">
      <formula1>1970-01-01</formula1>
    </dataValidation>
    <dataValidation type="custom" allowBlank="1" showInputMessage="1" showErrorMessage="1" sqref="J169" error="Must be the last day of the month and after the first payrun date.">
      <formula1>AND(J169=EOMONTH(J169,0), H169&lt;=J169)</formula1>
    </dataValidation>
    <dataValidation type="date" allowBlank="1" showInputMessage="1" showErrorMessage="1" sqref="K169" error="Cannot be before the effective start date." operator="greaterThanOrEqual">
      <formula1>I169</formula1>
    </dataValidation>
    <dataValidation type="list" allowBlank="1" showInputMessage="1" showErrorMessage="1" sqref="A170" error="Must be a value from the dropdown list.">
      <formula1>0__mapping!$A$2:$A$4</formula1>
    </dataValidation>
    <dataValidation type="list" allowBlank="1" showInputMessage="1" showErrorMessage="1" sqref="D170" error="Must be a value from the dropdown list.">
      <formula1>1__mapping!$A$2:$A$15</formula1>
    </dataValidation>
    <dataValidation type="list" allowBlank="1" showInputMessage="1" showErrorMessage="1" sqref="G170" error="Must be a value from the dropdown list.">
      <formula1>2__mapping!$A$2:$A$3</formula1>
    </dataValidation>
    <dataValidation type="custom" allowBlank="1" showInputMessage="1" showErrorMessage="1" sqref="H170" error="Must be the first day of the month.">
      <formula1>DAY(H170)=1</formula1>
    </dataValidation>
    <dataValidation type="date" allowBlank="1" showInputMessage="1" showErrorMessage="1" sqref="I170" error="Must be a valid date." operator="greaterThanOrEqual">
      <formula1>1970-01-01</formula1>
    </dataValidation>
    <dataValidation type="custom" allowBlank="1" showInputMessage="1" showErrorMessage="1" sqref="J170" error="Must be the last day of the month and after the first payrun date.">
      <formula1>AND(J170=EOMONTH(J170,0), H170&lt;=J170)</formula1>
    </dataValidation>
    <dataValidation type="date" allowBlank="1" showInputMessage="1" showErrorMessage="1" sqref="K170" error="Cannot be before the effective start date." operator="greaterThanOrEqual">
      <formula1>I170</formula1>
    </dataValidation>
    <dataValidation type="list" allowBlank="1" showInputMessage="1" showErrorMessage="1" sqref="A171" error="Must be a value from the dropdown list.">
      <formula1>0__mapping!$A$2:$A$4</formula1>
    </dataValidation>
    <dataValidation type="list" allowBlank="1" showInputMessage="1" showErrorMessage="1" sqref="D171" error="Must be a value from the dropdown list.">
      <formula1>1__mapping!$A$2:$A$15</formula1>
    </dataValidation>
    <dataValidation type="list" allowBlank="1" showInputMessage="1" showErrorMessage="1" sqref="G171" error="Must be a value from the dropdown list.">
      <formula1>2__mapping!$A$2:$A$3</formula1>
    </dataValidation>
    <dataValidation type="custom" allowBlank="1" showInputMessage="1" showErrorMessage="1" sqref="H171" error="Must be the first day of the month.">
      <formula1>DAY(H171)=1</formula1>
    </dataValidation>
    <dataValidation type="date" allowBlank="1" showInputMessage="1" showErrorMessage="1" sqref="I171" error="Must be a valid date." operator="greaterThanOrEqual">
      <formula1>1970-01-01</formula1>
    </dataValidation>
    <dataValidation type="custom" allowBlank="1" showInputMessage="1" showErrorMessage="1" sqref="J171" error="Must be the last day of the month and after the first payrun date.">
      <formula1>AND(J171=EOMONTH(J171,0), H171&lt;=J171)</formula1>
    </dataValidation>
    <dataValidation type="date" allowBlank="1" showInputMessage="1" showErrorMessage="1" sqref="K171" error="Cannot be before the effective start date." operator="greaterThanOrEqual">
      <formula1>I171</formula1>
    </dataValidation>
    <dataValidation type="list" allowBlank="1" showInputMessage="1" showErrorMessage="1" sqref="A172" error="Must be a value from the dropdown list.">
      <formula1>0__mapping!$A$2:$A$4</formula1>
    </dataValidation>
    <dataValidation type="list" allowBlank="1" showInputMessage="1" showErrorMessage="1" sqref="D172" error="Must be a value from the dropdown list.">
      <formula1>1__mapping!$A$2:$A$15</formula1>
    </dataValidation>
    <dataValidation type="list" allowBlank="1" showInputMessage="1" showErrorMessage="1" sqref="G172" error="Must be a value from the dropdown list.">
      <formula1>2__mapping!$A$2:$A$3</formula1>
    </dataValidation>
    <dataValidation type="custom" allowBlank="1" showInputMessage="1" showErrorMessage="1" sqref="H172" error="Must be the first day of the month.">
      <formula1>DAY(H172)=1</formula1>
    </dataValidation>
    <dataValidation type="date" allowBlank="1" showInputMessage="1" showErrorMessage="1" sqref="I172" error="Must be a valid date." operator="greaterThanOrEqual">
      <formula1>1970-01-01</formula1>
    </dataValidation>
    <dataValidation type="custom" allowBlank="1" showInputMessage="1" showErrorMessage="1" sqref="J172" error="Must be the last day of the month and after the first payrun date.">
      <formula1>AND(J172=EOMONTH(J172,0), H172&lt;=J172)</formula1>
    </dataValidation>
    <dataValidation type="date" allowBlank="1" showInputMessage="1" showErrorMessage="1" sqref="K172" error="Cannot be before the effective start date." operator="greaterThanOrEqual">
      <formula1>I172</formula1>
    </dataValidation>
    <dataValidation type="list" allowBlank="1" showInputMessage="1" showErrorMessage="1" sqref="A173" error="Must be a value from the dropdown list.">
      <formula1>0__mapping!$A$2:$A$4</formula1>
    </dataValidation>
    <dataValidation type="list" allowBlank="1" showInputMessage="1" showErrorMessage="1" sqref="D173" error="Must be a value from the dropdown list.">
      <formula1>1__mapping!$A$2:$A$15</formula1>
    </dataValidation>
    <dataValidation type="list" allowBlank="1" showInputMessage="1" showErrorMessage="1" sqref="G173" error="Must be a value from the dropdown list.">
      <formula1>2__mapping!$A$2:$A$3</formula1>
    </dataValidation>
    <dataValidation type="custom" allowBlank="1" showInputMessage="1" showErrorMessage="1" sqref="H173" error="Must be the first day of the month.">
      <formula1>DAY(H173)=1</formula1>
    </dataValidation>
    <dataValidation type="date" allowBlank="1" showInputMessage="1" showErrorMessage="1" sqref="I173" error="Must be a valid date." operator="greaterThanOrEqual">
      <formula1>1970-01-01</formula1>
    </dataValidation>
    <dataValidation type="custom" allowBlank="1" showInputMessage="1" showErrorMessage="1" sqref="J173" error="Must be the last day of the month and after the first payrun date.">
      <formula1>AND(J173=EOMONTH(J173,0), H173&lt;=J173)</formula1>
    </dataValidation>
    <dataValidation type="date" allowBlank="1" showInputMessage="1" showErrorMessage="1" sqref="K173" error="Cannot be before the effective start date." operator="greaterThanOrEqual">
      <formula1>I173</formula1>
    </dataValidation>
    <dataValidation type="list" allowBlank="1" showInputMessage="1" showErrorMessage="1" sqref="A174" error="Must be a value from the dropdown list.">
      <formula1>0__mapping!$A$2:$A$4</formula1>
    </dataValidation>
    <dataValidation type="list" allowBlank="1" showInputMessage="1" showErrorMessage="1" sqref="D174" error="Must be a value from the dropdown list.">
      <formula1>1__mapping!$A$2:$A$15</formula1>
    </dataValidation>
    <dataValidation type="list" allowBlank="1" showInputMessage="1" showErrorMessage="1" sqref="G174" error="Must be a value from the dropdown list.">
      <formula1>2__mapping!$A$2:$A$3</formula1>
    </dataValidation>
    <dataValidation type="custom" allowBlank="1" showInputMessage="1" showErrorMessage="1" sqref="H174" error="Must be the first day of the month.">
      <formula1>DAY(H174)=1</formula1>
    </dataValidation>
    <dataValidation type="date" allowBlank="1" showInputMessage="1" showErrorMessage="1" sqref="I174" error="Must be a valid date." operator="greaterThanOrEqual">
      <formula1>1970-01-01</formula1>
    </dataValidation>
    <dataValidation type="custom" allowBlank="1" showInputMessage="1" showErrorMessage="1" sqref="J174" error="Must be the last day of the month and after the first payrun date.">
      <formula1>AND(J174=EOMONTH(J174,0), H174&lt;=J174)</formula1>
    </dataValidation>
    <dataValidation type="date" allowBlank="1" showInputMessage="1" showErrorMessage="1" sqref="K174" error="Cannot be before the effective start date." operator="greaterThanOrEqual">
      <formula1>I174</formula1>
    </dataValidation>
    <dataValidation type="list" allowBlank="1" showInputMessage="1" showErrorMessage="1" sqref="A175" error="Must be a value from the dropdown list.">
      <formula1>0__mapping!$A$2:$A$4</formula1>
    </dataValidation>
    <dataValidation type="list" allowBlank="1" showInputMessage="1" showErrorMessage="1" sqref="D175" error="Must be a value from the dropdown list.">
      <formula1>1__mapping!$A$2:$A$15</formula1>
    </dataValidation>
    <dataValidation type="list" allowBlank="1" showInputMessage="1" showErrorMessage="1" sqref="G175" error="Must be a value from the dropdown list.">
      <formula1>2__mapping!$A$2:$A$3</formula1>
    </dataValidation>
    <dataValidation type="custom" allowBlank="1" showInputMessage="1" showErrorMessage="1" sqref="H175" error="Must be the first day of the month.">
      <formula1>DAY(H175)=1</formula1>
    </dataValidation>
    <dataValidation type="date" allowBlank="1" showInputMessage="1" showErrorMessage="1" sqref="I175" error="Must be a valid date." operator="greaterThanOrEqual">
      <formula1>1970-01-01</formula1>
    </dataValidation>
    <dataValidation type="custom" allowBlank="1" showInputMessage="1" showErrorMessage="1" sqref="J175" error="Must be the last day of the month and after the first payrun date.">
      <formula1>AND(J175=EOMONTH(J175,0), H175&lt;=J175)</formula1>
    </dataValidation>
    <dataValidation type="date" allowBlank="1" showInputMessage="1" showErrorMessage="1" sqref="K175" error="Cannot be before the effective start date." operator="greaterThanOrEqual">
      <formula1>I175</formula1>
    </dataValidation>
    <dataValidation type="list" allowBlank="1" showInputMessage="1" showErrorMessage="1" sqref="A176" error="Must be a value from the dropdown list.">
      <formula1>0__mapping!$A$2:$A$4</formula1>
    </dataValidation>
    <dataValidation type="list" allowBlank="1" showInputMessage="1" showErrorMessage="1" sqref="D176" error="Must be a value from the dropdown list.">
      <formula1>1__mapping!$A$2:$A$15</formula1>
    </dataValidation>
    <dataValidation type="list" allowBlank="1" showInputMessage="1" showErrorMessage="1" sqref="G176" error="Must be a value from the dropdown list.">
      <formula1>2__mapping!$A$2:$A$3</formula1>
    </dataValidation>
    <dataValidation type="custom" allowBlank="1" showInputMessage="1" showErrorMessage="1" sqref="H176" error="Must be the first day of the month.">
      <formula1>DAY(H176)=1</formula1>
    </dataValidation>
    <dataValidation type="date" allowBlank="1" showInputMessage="1" showErrorMessage="1" sqref="I176" error="Must be a valid date." operator="greaterThanOrEqual">
      <formula1>1970-01-01</formula1>
    </dataValidation>
    <dataValidation type="custom" allowBlank="1" showInputMessage="1" showErrorMessage="1" sqref="J176" error="Must be the last day of the month and after the first payrun date.">
      <formula1>AND(J176=EOMONTH(J176,0), H176&lt;=J176)</formula1>
    </dataValidation>
    <dataValidation type="date" allowBlank="1" showInputMessage="1" showErrorMessage="1" sqref="K176" error="Cannot be before the effective start date." operator="greaterThanOrEqual">
      <formula1>I176</formula1>
    </dataValidation>
    <dataValidation type="list" allowBlank="1" showInputMessage="1" showErrorMessage="1" sqref="A177" error="Must be a value from the dropdown list.">
      <formula1>0__mapping!$A$2:$A$4</formula1>
    </dataValidation>
    <dataValidation type="list" allowBlank="1" showInputMessage="1" showErrorMessage="1" sqref="D177" error="Must be a value from the dropdown list.">
      <formula1>1__mapping!$A$2:$A$15</formula1>
    </dataValidation>
    <dataValidation type="list" allowBlank="1" showInputMessage="1" showErrorMessage="1" sqref="G177" error="Must be a value from the dropdown list.">
      <formula1>2__mapping!$A$2:$A$3</formula1>
    </dataValidation>
    <dataValidation type="custom" allowBlank="1" showInputMessage="1" showErrorMessage="1" sqref="H177" error="Must be the first day of the month.">
      <formula1>DAY(H177)=1</formula1>
    </dataValidation>
    <dataValidation type="date" allowBlank="1" showInputMessage="1" showErrorMessage="1" sqref="I177" error="Must be a valid date." operator="greaterThanOrEqual">
      <formula1>1970-01-01</formula1>
    </dataValidation>
    <dataValidation type="custom" allowBlank="1" showInputMessage="1" showErrorMessage="1" sqref="J177" error="Must be the last day of the month and after the first payrun date.">
      <formula1>AND(J177=EOMONTH(J177,0), H177&lt;=J177)</formula1>
    </dataValidation>
    <dataValidation type="date" allowBlank="1" showInputMessage="1" showErrorMessage="1" sqref="K177" error="Cannot be before the effective start date." operator="greaterThanOrEqual">
      <formula1>I177</formula1>
    </dataValidation>
    <dataValidation type="list" allowBlank="1" showInputMessage="1" showErrorMessage="1" sqref="A178" error="Must be a value from the dropdown list.">
      <formula1>0__mapping!$A$2:$A$4</formula1>
    </dataValidation>
    <dataValidation type="list" allowBlank="1" showInputMessage="1" showErrorMessage="1" sqref="D178" error="Must be a value from the dropdown list.">
      <formula1>1__mapping!$A$2:$A$15</formula1>
    </dataValidation>
    <dataValidation type="list" allowBlank="1" showInputMessage="1" showErrorMessage="1" sqref="G178" error="Must be a value from the dropdown list.">
      <formula1>2__mapping!$A$2:$A$3</formula1>
    </dataValidation>
    <dataValidation type="custom" allowBlank="1" showInputMessage="1" showErrorMessage="1" sqref="H178" error="Must be the first day of the month.">
      <formula1>DAY(H178)=1</formula1>
    </dataValidation>
    <dataValidation type="date" allowBlank="1" showInputMessage="1" showErrorMessage="1" sqref="I178" error="Must be a valid date." operator="greaterThanOrEqual">
      <formula1>1970-01-01</formula1>
    </dataValidation>
    <dataValidation type="custom" allowBlank="1" showInputMessage="1" showErrorMessage="1" sqref="J178" error="Must be the last day of the month and after the first payrun date.">
      <formula1>AND(J178=EOMONTH(J178,0), H178&lt;=J178)</formula1>
    </dataValidation>
    <dataValidation type="date" allowBlank="1" showInputMessage="1" showErrorMessage="1" sqref="K178" error="Cannot be before the effective start date." operator="greaterThanOrEqual">
      <formula1>I178</formula1>
    </dataValidation>
    <dataValidation type="list" allowBlank="1" showInputMessage="1" showErrorMessage="1" sqref="A179" error="Must be a value from the dropdown list.">
      <formula1>0__mapping!$A$2:$A$4</formula1>
    </dataValidation>
    <dataValidation type="list" allowBlank="1" showInputMessage="1" showErrorMessage="1" sqref="D179" error="Must be a value from the dropdown list.">
      <formula1>1__mapping!$A$2:$A$15</formula1>
    </dataValidation>
    <dataValidation type="list" allowBlank="1" showInputMessage="1" showErrorMessage="1" sqref="G179" error="Must be a value from the dropdown list.">
      <formula1>2__mapping!$A$2:$A$3</formula1>
    </dataValidation>
    <dataValidation type="custom" allowBlank="1" showInputMessage="1" showErrorMessage="1" sqref="H179" error="Must be the first day of the month.">
      <formula1>DAY(H179)=1</formula1>
    </dataValidation>
    <dataValidation type="date" allowBlank="1" showInputMessage="1" showErrorMessage="1" sqref="I179" error="Must be a valid date." operator="greaterThanOrEqual">
      <formula1>1970-01-01</formula1>
    </dataValidation>
    <dataValidation type="custom" allowBlank="1" showInputMessage="1" showErrorMessage="1" sqref="J179" error="Must be the last day of the month and after the first payrun date.">
      <formula1>AND(J179=EOMONTH(J179,0), H179&lt;=J179)</formula1>
    </dataValidation>
    <dataValidation type="date" allowBlank="1" showInputMessage="1" showErrorMessage="1" sqref="K179" error="Cannot be before the effective start date." operator="greaterThanOrEqual">
      <formula1>I179</formula1>
    </dataValidation>
    <dataValidation type="list" allowBlank="1" showInputMessage="1" showErrorMessage="1" sqref="A180" error="Must be a value from the dropdown list.">
      <formula1>0__mapping!$A$2:$A$4</formula1>
    </dataValidation>
    <dataValidation type="list" allowBlank="1" showInputMessage="1" showErrorMessage="1" sqref="D180" error="Must be a value from the dropdown list.">
      <formula1>1__mapping!$A$2:$A$15</formula1>
    </dataValidation>
    <dataValidation type="list" allowBlank="1" showInputMessage="1" showErrorMessage="1" sqref="G180" error="Must be a value from the dropdown list.">
      <formula1>2__mapping!$A$2:$A$3</formula1>
    </dataValidation>
    <dataValidation type="custom" allowBlank="1" showInputMessage="1" showErrorMessage="1" sqref="H180" error="Must be the first day of the month.">
      <formula1>DAY(H180)=1</formula1>
    </dataValidation>
    <dataValidation type="date" allowBlank="1" showInputMessage="1" showErrorMessage="1" sqref="I180" error="Must be a valid date." operator="greaterThanOrEqual">
      <formula1>1970-01-01</formula1>
    </dataValidation>
    <dataValidation type="custom" allowBlank="1" showInputMessage="1" showErrorMessage="1" sqref="J180" error="Must be the last day of the month and after the first payrun date.">
      <formula1>AND(J180=EOMONTH(J180,0), H180&lt;=J180)</formula1>
    </dataValidation>
    <dataValidation type="date" allowBlank="1" showInputMessage="1" showErrorMessage="1" sqref="K180" error="Cannot be before the effective start date." operator="greaterThanOrEqual">
      <formula1>I180</formula1>
    </dataValidation>
    <dataValidation type="list" allowBlank="1" showInputMessage="1" showErrorMessage="1" sqref="A181" error="Must be a value from the dropdown list.">
      <formula1>0__mapping!$A$2:$A$4</formula1>
    </dataValidation>
    <dataValidation type="list" allowBlank="1" showInputMessage="1" showErrorMessage="1" sqref="D181" error="Must be a value from the dropdown list.">
      <formula1>1__mapping!$A$2:$A$15</formula1>
    </dataValidation>
    <dataValidation type="list" allowBlank="1" showInputMessage="1" showErrorMessage="1" sqref="G181" error="Must be a value from the dropdown list.">
      <formula1>2__mapping!$A$2:$A$3</formula1>
    </dataValidation>
    <dataValidation type="custom" allowBlank="1" showInputMessage="1" showErrorMessage="1" sqref="H181" error="Must be the first day of the month.">
      <formula1>DAY(H181)=1</formula1>
    </dataValidation>
    <dataValidation type="date" allowBlank="1" showInputMessage="1" showErrorMessage="1" sqref="I181" error="Must be a valid date." operator="greaterThanOrEqual">
      <formula1>1970-01-01</formula1>
    </dataValidation>
    <dataValidation type="custom" allowBlank="1" showInputMessage="1" showErrorMessage="1" sqref="J181" error="Must be the last day of the month and after the first payrun date.">
      <formula1>AND(J181=EOMONTH(J181,0), H181&lt;=J181)</formula1>
    </dataValidation>
    <dataValidation type="date" allowBlank="1" showInputMessage="1" showErrorMessage="1" sqref="K181" error="Cannot be before the effective start date." operator="greaterThanOrEqual">
      <formula1>I181</formula1>
    </dataValidation>
    <dataValidation type="list" allowBlank="1" showInputMessage="1" showErrorMessage="1" sqref="A182" error="Must be a value from the dropdown list.">
      <formula1>0__mapping!$A$2:$A$4</formula1>
    </dataValidation>
    <dataValidation type="list" allowBlank="1" showInputMessage="1" showErrorMessage="1" sqref="D182" error="Must be a value from the dropdown list.">
      <formula1>1__mapping!$A$2:$A$15</formula1>
    </dataValidation>
    <dataValidation type="list" allowBlank="1" showInputMessage="1" showErrorMessage="1" sqref="G182" error="Must be a value from the dropdown list.">
      <formula1>2__mapping!$A$2:$A$3</formula1>
    </dataValidation>
    <dataValidation type="custom" allowBlank="1" showInputMessage="1" showErrorMessage="1" sqref="H182" error="Must be the first day of the month.">
      <formula1>DAY(H182)=1</formula1>
    </dataValidation>
    <dataValidation type="date" allowBlank="1" showInputMessage="1" showErrorMessage="1" sqref="I182" error="Must be a valid date." operator="greaterThanOrEqual">
      <formula1>1970-01-01</formula1>
    </dataValidation>
    <dataValidation type="custom" allowBlank="1" showInputMessage="1" showErrorMessage="1" sqref="J182" error="Must be the last day of the month and after the first payrun date.">
      <formula1>AND(J182=EOMONTH(J182,0), H182&lt;=J182)</formula1>
    </dataValidation>
    <dataValidation type="date" allowBlank="1" showInputMessage="1" showErrorMessage="1" sqref="K182" error="Cannot be before the effective start date." operator="greaterThanOrEqual">
      <formula1>I182</formula1>
    </dataValidation>
    <dataValidation type="list" allowBlank="1" showInputMessage="1" showErrorMessage="1" sqref="A183" error="Must be a value from the dropdown list.">
      <formula1>0__mapping!$A$2:$A$4</formula1>
    </dataValidation>
    <dataValidation type="list" allowBlank="1" showInputMessage="1" showErrorMessage="1" sqref="D183" error="Must be a value from the dropdown list.">
      <formula1>1__mapping!$A$2:$A$15</formula1>
    </dataValidation>
    <dataValidation type="list" allowBlank="1" showInputMessage="1" showErrorMessage="1" sqref="G183" error="Must be a value from the dropdown list.">
      <formula1>2__mapping!$A$2:$A$3</formula1>
    </dataValidation>
    <dataValidation type="custom" allowBlank="1" showInputMessage="1" showErrorMessage="1" sqref="H183" error="Must be the first day of the month.">
      <formula1>DAY(H183)=1</formula1>
    </dataValidation>
    <dataValidation type="date" allowBlank="1" showInputMessage="1" showErrorMessage="1" sqref="I183" error="Must be a valid date." operator="greaterThanOrEqual">
      <formula1>1970-01-01</formula1>
    </dataValidation>
    <dataValidation type="custom" allowBlank="1" showInputMessage="1" showErrorMessage="1" sqref="J183" error="Must be the last day of the month and after the first payrun date.">
      <formula1>AND(J183=EOMONTH(J183,0), H183&lt;=J183)</formula1>
    </dataValidation>
    <dataValidation type="date" allowBlank="1" showInputMessage="1" showErrorMessage="1" sqref="K183" error="Cannot be before the effective start date." operator="greaterThanOrEqual">
      <formula1>I183</formula1>
    </dataValidation>
    <dataValidation type="list" allowBlank="1" showInputMessage="1" showErrorMessage="1" sqref="A184" error="Must be a value from the dropdown list.">
      <formula1>0__mapping!$A$2:$A$4</formula1>
    </dataValidation>
    <dataValidation type="list" allowBlank="1" showInputMessage="1" showErrorMessage="1" sqref="D184" error="Must be a value from the dropdown list.">
      <formula1>1__mapping!$A$2:$A$15</formula1>
    </dataValidation>
    <dataValidation type="list" allowBlank="1" showInputMessage="1" showErrorMessage="1" sqref="G184" error="Must be a value from the dropdown list.">
      <formula1>2__mapping!$A$2:$A$3</formula1>
    </dataValidation>
    <dataValidation type="custom" allowBlank="1" showInputMessage="1" showErrorMessage="1" sqref="H184" error="Must be the first day of the month.">
      <formula1>DAY(H184)=1</formula1>
    </dataValidation>
    <dataValidation type="date" allowBlank="1" showInputMessage="1" showErrorMessage="1" sqref="I184" error="Must be a valid date." operator="greaterThanOrEqual">
      <formula1>1970-01-01</formula1>
    </dataValidation>
    <dataValidation type="custom" allowBlank="1" showInputMessage="1" showErrorMessage="1" sqref="J184" error="Must be the last day of the month and after the first payrun date.">
      <formula1>AND(J184=EOMONTH(J184,0), H184&lt;=J184)</formula1>
    </dataValidation>
    <dataValidation type="date" allowBlank="1" showInputMessage="1" showErrorMessage="1" sqref="K184" error="Cannot be before the effective start date." operator="greaterThanOrEqual">
      <formula1>I184</formula1>
    </dataValidation>
    <dataValidation type="list" allowBlank="1" showInputMessage="1" showErrorMessage="1" sqref="A185" error="Must be a value from the dropdown list.">
      <formula1>0__mapping!$A$2:$A$4</formula1>
    </dataValidation>
    <dataValidation type="list" allowBlank="1" showInputMessage="1" showErrorMessage="1" sqref="D185" error="Must be a value from the dropdown list.">
      <formula1>1__mapping!$A$2:$A$15</formula1>
    </dataValidation>
    <dataValidation type="list" allowBlank="1" showInputMessage="1" showErrorMessage="1" sqref="G185" error="Must be a value from the dropdown list.">
      <formula1>2__mapping!$A$2:$A$3</formula1>
    </dataValidation>
    <dataValidation type="custom" allowBlank="1" showInputMessage="1" showErrorMessage="1" sqref="H185" error="Must be the first day of the month.">
      <formula1>DAY(H185)=1</formula1>
    </dataValidation>
    <dataValidation type="date" allowBlank="1" showInputMessage="1" showErrorMessage="1" sqref="I185" error="Must be a valid date." operator="greaterThanOrEqual">
      <formula1>1970-01-01</formula1>
    </dataValidation>
    <dataValidation type="custom" allowBlank="1" showInputMessage="1" showErrorMessage="1" sqref="J185" error="Must be the last day of the month and after the first payrun date.">
      <formula1>AND(J185=EOMONTH(J185,0), H185&lt;=J185)</formula1>
    </dataValidation>
    <dataValidation type="date" allowBlank="1" showInputMessage="1" showErrorMessage="1" sqref="K185" error="Cannot be before the effective start date." operator="greaterThanOrEqual">
      <formula1>I185</formula1>
    </dataValidation>
    <dataValidation type="list" allowBlank="1" showInputMessage="1" showErrorMessage="1" sqref="A186" error="Must be a value from the dropdown list.">
      <formula1>0__mapping!$A$2:$A$4</formula1>
    </dataValidation>
    <dataValidation type="list" allowBlank="1" showInputMessage="1" showErrorMessage="1" sqref="D186" error="Must be a value from the dropdown list.">
      <formula1>1__mapping!$A$2:$A$15</formula1>
    </dataValidation>
    <dataValidation type="list" allowBlank="1" showInputMessage="1" showErrorMessage="1" sqref="G186" error="Must be a value from the dropdown list.">
      <formula1>2__mapping!$A$2:$A$3</formula1>
    </dataValidation>
    <dataValidation type="custom" allowBlank="1" showInputMessage="1" showErrorMessage="1" sqref="H186" error="Must be the first day of the month.">
      <formula1>DAY(H186)=1</formula1>
    </dataValidation>
    <dataValidation type="date" allowBlank="1" showInputMessage="1" showErrorMessage="1" sqref="I186" error="Must be a valid date." operator="greaterThanOrEqual">
      <formula1>1970-01-01</formula1>
    </dataValidation>
    <dataValidation type="custom" allowBlank="1" showInputMessage="1" showErrorMessage="1" sqref="J186" error="Must be the last day of the month and after the first payrun date.">
      <formula1>AND(J186=EOMONTH(J186,0), H186&lt;=J186)</formula1>
    </dataValidation>
    <dataValidation type="date" allowBlank="1" showInputMessage="1" showErrorMessage="1" sqref="K186" error="Cannot be before the effective start date." operator="greaterThanOrEqual">
      <formula1>I186</formula1>
    </dataValidation>
    <dataValidation type="list" allowBlank="1" showInputMessage="1" showErrorMessage="1" sqref="A187" error="Must be a value from the dropdown list.">
      <formula1>0__mapping!$A$2:$A$4</formula1>
    </dataValidation>
    <dataValidation type="list" allowBlank="1" showInputMessage="1" showErrorMessage="1" sqref="D187" error="Must be a value from the dropdown list.">
      <formula1>1__mapping!$A$2:$A$15</formula1>
    </dataValidation>
    <dataValidation type="list" allowBlank="1" showInputMessage="1" showErrorMessage="1" sqref="G187" error="Must be a value from the dropdown list.">
      <formula1>2__mapping!$A$2:$A$3</formula1>
    </dataValidation>
    <dataValidation type="custom" allowBlank="1" showInputMessage="1" showErrorMessage="1" sqref="H187" error="Must be the first day of the month.">
      <formula1>DAY(H187)=1</formula1>
    </dataValidation>
    <dataValidation type="date" allowBlank="1" showInputMessage="1" showErrorMessage="1" sqref="I187" error="Must be a valid date." operator="greaterThanOrEqual">
      <formula1>1970-01-01</formula1>
    </dataValidation>
    <dataValidation type="custom" allowBlank="1" showInputMessage="1" showErrorMessage="1" sqref="J187" error="Must be the last day of the month and after the first payrun date.">
      <formula1>AND(J187=EOMONTH(J187,0), H187&lt;=J187)</formula1>
    </dataValidation>
    <dataValidation type="date" allowBlank="1" showInputMessage="1" showErrorMessage="1" sqref="K187" error="Cannot be before the effective start date." operator="greaterThanOrEqual">
      <formula1>I187</formula1>
    </dataValidation>
    <dataValidation type="list" allowBlank="1" showInputMessage="1" showErrorMessage="1" sqref="A188" error="Must be a value from the dropdown list.">
      <formula1>0__mapping!$A$2:$A$4</formula1>
    </dataValidation>
    <dataValidation type="list" allowBlank="1" showInputMessage="1" showErrorMessage="1" sqref="D188" error="Must be a value from the dropdown list.">
      <formula1>1__mapping!$A$2:$A$15</formula1>
    </dataValidation>
    <dataValidation type="list" allowBlank="1" showInputMessage="1" showErrorMessage="1" sqref="G188" error="Must be a value from the dropdown list.">
      <formula1>2__mapping!$A$2:$A$3</formula1>
    </dataValidation>
    <dataValidation type="custom" allowBlank="1" showInputMessage="1" showErrorMessage="1" sqref="H188" error="Must be the first day of the month.">
      <formula1>DAY(H188)=1</formula1>
    </dataValidation>
    <dataValidation type="date" allowBlank="1" showInputMessage="1" showErrorMessage="1" sqref="I188" error="Must be a valid date." operator="greaterThanOrEqual">
      <formula1>1970-01-01</formula1>
    </dataValidation>
    <dataValidation type="custom" allowBlank="1" showInputMessage="1" showErrorMessage="1" sqref="J188" error="Must be the last day of the month and after the first payrun date.">
      <formula1>AND(J188=EOMONTH(J188,0), H188&lt;=J188)</formula1>
    </dataValidation>
    <dataValidation type="date" allowBlank="1" showInputMessage="1" showErrorMessage="1" sqref="K188" error="Cannot be before the effective start date." operator="greaterThanOrEqual">
      <formula1>I188</formula1>
    </dataValidation>
    <dataValidation type="list" allowBlank="1" showInputMessage="1" showErrorMessage="1" sqref="A189" error="Must be a value from the dropdown list.">
      <formula1>0__mapping!$A$2:$A$4</formula1>
    </dataValidation>
    <dataValidation type="list" allowBlank="1" showInputMessage="1" showErrorMessage="1" sqref="D189" error="Must be a value from the dropdown list.">
      <formula1>1__mapping!$A$2:$A$15</formula1>
    </dataValidation>
    <dataValidation type="list" allowBlank="1" showInputMessage="1" showErrorMessage="1" sqref="G189" error="Must be a value from the dropdown list.">
      <formula1>2__mapping!$A$2:$A$3</formula1>
    </dataValidation>
    <dataValidation type="custom" allowBlank="1" showInputMessage="1" showErrorMessage="1" sqref="H189" error="Must be the first day of the month.">
      <formula1>DAY(H189)=1</formula1>
    </dataValidation>
    <dataValidation type="date" allowBlank="1" showInputMessage="1" showErrorMessage="1" sqref="I189" error="Must be a valid date." operator="greaterThanOrEqual">
      <formula1>1970-01-01</formula1>
    </dataValidation>
    <dataValidation type="custom" allowBlank="1" showInputMessage="1" showErrorMessage="1" sqref="J189" error="Must be the last day of the month and after the first payrun date.">
      <formula1>AND(J189=EOMONTH(J189,0), H189&lt;=J189)</formula1>
    </dataValidation>
    <dataValidation type="date" allowBlank="1" showInputMessage="1" showErrorMessage="1" sqref="K189" error="Cannot be before the effective start date." operator="greaterThanOrEqual">
      <formula1>I189</formula1>
    </dataValidation>
    <dataValidation type="list" allowBlank="1" showInputMessage="1" showErrorMessage="1" sqref="A190" error="Must be a value from the dropdown list.">
      <formula1>0__mapping!$A$2:$A$4</formula1>
    </dataValidation>
    <dataValidation type="list" allowBlank="1" showInputMessage="1" showErrorMessage="1" sqref="D190" error="Must be a value from the dropdown list.">
      <formula1>1__mapping!$A$2:$A$15</formula1>
    </dataValidation>
    <dataValidation type="list" allowBlank="1" showInputMessage="1" showErrorMessage="1" sqref="G190" error="Must be a value from the dropdown list.">
      <formula1>2__mapping!$A$2:$A$3</formula1>
    </dataValidation>
    <dataValidation type="custom" allowBlank="1" showInputMessage="1" showErrorMessage="1" sqref="H190" error="Must be the first day of the month.">
      <formula1>DAY(H190)=1</formula1>
    </dataValidation>
    <dataValidation type="date" allowBlank="1" showInputMessage="1" showErrorMessage="1" sqref="I190" error="Must be a valid date." operator="greaterThanOrEqual">
      <formula1>1970-01-01</formula1>
    </dataValidation>
    <dataValidation type="custom" allowBlank="1" showInputMessage="1" showErrorMessage="1" sqref="J190" error="Must be the last day of the month and after the first payrun date.">
      <formula1>AND(J190=EOMONTH(J190,0), H190&lt;=J190)</formula1>
    </dataValidation>
    <dataValidation type="date" allowBlank="1" showInputMessage="1" showErrorMessage="1" sqref="K190" error="Cannot be before the effective start date." operator="greaterThanOrEqual">
      <formula1>I190</formula1>
    </dataValidation>
    <dataValidation type="list" allowBlank="1" showInputMessage="1" showErrorMessage="1" sqref="A191" error="Must be a value from the dropdown list.">
      <formula1>0__mapping!$A$2:$A$4</formula1>
    </dataValidation>
    <dataValidation type="list" allowBlank="1" showInputMessage="1" showErrorMessage="1" sqref="D191" error="Must be a value from the dropdown list.">
      <formula1>1__mapping!$A$2:$A$15</formula1>
    </dataValidation>
    <dataValidation type="list" allowBlank="1" showInputMessage="1" showErrorMessage="1" sqref="G191" error="Must be a value from the dropdown list.">
      <formula1>2__mapping!$A$2:$A$3</formula1>
    </dataValidation>
    <dataValidation type="custom" allowBlank="1" showInputMessage="1" showErrorMessage="1" sqref="H191" error="Must be the first day of the month.">
      <formula1>DAY(H191)=1</formula1>
    </dataValidation>
    <dataValidation type="date" allowBlank="1" showInputMessage="1" showErrorMessage="1" sqref="I191" error="Must be a valid date." operator="greaterThanOrEqual">
      <formula1>1970-01-01</formula1>
    </dataValidation>
    <dataValidation type="custom" allowBlank="1" showInputMessage="1" showErrorMessage="1" sqref="J191" error="Must be the last day of the month and after the first payrun date.">
      <formula1>AND(J191=EOMONTH(J191,0), H191&lt;=J191)</formula1>
    </dataValidation>
    <dataValidation type="date" allowBlank="1" showInputMessage="1" showErrorMessage="1" sqref="K191" error="Cannot be before the effective start date." operator="greaterThanOrEqual">
      <formula1>I191</formula1>
    </dataValidation>
    <dataValidation type="list" allowBlank="1" showInputMessage="1" showErrorMessage="1" sqref="A192" error="Must be a value from the dropdown list.">
      <formula1>0__mapping!$A$2:$A$4</formula1>
    </dataValidation>
    <dataValidation type="list" allowBlank="1" showInputMessage="1" showErrorMessage="1" sqref="D192" error="Must be a value from the dropdown list.">
      <formula1>1__mapping!$A$2:$A$15</formula1>
    </dataValidation>
    <dataValidation type="list" allowBlank="1" showInputMessage="1" showErrorMessage="1" sqref="G192" error="Must be a value from the dropdown list.">
      <formula1>2__mapping!$A$2:$A$3</formula1>
    </dataValidation>
    <dataValidation type="custom" allowBlank="1" showInputMessage="1" showErrorMessage="1" sqref="H192" error="Must be the first day of the month.">
      <formula1>DAY(H192)=1</formula1>
    </dataValidation>
    <dataValidation type="date" allowBlank="1" showInputMessage="1" showErrorMessage="1" sqref="I192" error="Must be a valid date." operator="greaterThanOrEqual">
      <formula1>1970-01-01</formula1>
    </dataValidation>
    <dataValidation type="custom" allowBlank="1" showInputMessage="1" showErrorMessage="1" sqref="J192" error="Must be the last day of the month and after the first payrun date.">
      <formula1>AND(J192=EOMONTH(J192,0), H192&lt;=J192)</formula1>
    </dataValidation>
    <dataValidation type="date" allowBlank="1" showInputMessage="1" showErrorMessage="1" sqref="K192" error="Cannot be before the effective start date." operator="greaterThanOrEqual">
      <formula1>I192</formula1>
    </dataValidation>
    <dataValidation type="list" allowBlank="1" showInputMessage="1" showErrorMessage="1" sqref="A193" error="Must be a value from the dropdown list.">
      <formula1>0__mapping!$A$2:$A$4</formula1>
    </dataValidation>
    <dataValidation type="list" allowBlank="1" showInputMessage="1" showErrorMessage="1" sqref="D193" error="Must be a value from the dropdown list.">
      <formula1>1__mapping!$A$2:$A$15</formula1>
    </dataValidation>
    <dataValidation type="list" allowBlank="1" showInputMessage="1" showErrorMessage="1" sqref="G193" error="Must be a value from the dropdown list.">
      <formula1>2__mapping!$A$2:$A$3</formula1>
    </dataValidation>
    <dataValidation type="custom" allowBlank="1" showInputMessage="1" showErrorMessage="1" sqref="H193" error="Must be the first day of the month.">
      <formula1>DAY(H193)=1</formula1>
    </dataValidation>
    <dataValidation type="date" allowBlank="1" showInputMessage="1" showErrorMessage="1" sqref="I193" error="Must be a valid date." operator="greaterThanOrEqual">
      <formula1>1970-01-01</formula1>
    </dataValidation>
    <dataValidation type="custom" allowBlank="1" showInputMessage="1" showErrorMessage="1" sqref="J193" error="Must be the last day of the month and after the first payrun date.">
      <formula1>AND(J193=EOMONTH(J193,0), H193&lt;=J193)</formula1>
    </dataValidation>
    <dataValidation type="date" allowBlank="1" showInputMessage="1" showErrorMessage="1" sqref="K193" error="Cannot be before the effective start date." operator="greaterThanOrEqual">
      <formula1>I193</formula1>
    </dataValidation>
    <dataValidation type="list" allowBlank="1" showInputMessage="1" showErrorMessage="1" sqref="A194" error="Must be a value from the dropdown list.">
      <formula1>0__mapping!$A$2:$A$4</formula1>
    </dataValidation>
    <dataValidation type="list" allowBlank="1" showInputMessage="1" showErrorMessage="1" sqref="D194" error="Must be a value from the dropdown list.">
      <formula1>1__mapping!$A$2:$A$15</formula1>
    </dataValidation>
    <dataValidation type="list" allowBlank="1" showInputMessage="1" showErrorMessage="1" sqref="G194" error="Must be a value from the dropdown list.">
      <formula1>2__mapping!$A$2:$A$3</formula1>
    </dataValidation>
    <dataValidation type="custom" allowBlank="1" showInputMessage="1" showErrorMessage="1" sqref="H194" error="Must be the first day of the month.">
      <formula1>DAY(H194)=1</formula1>
    </dataValidation>
    <dataValidation type="date" allowBlank="1" showInputMessage="1" showErrorMessage="1" sqref="I194" error="Must be a valid date." operator="greaterThanOrEqual">
      <formula1>1970-01-01</formula1>
    </dataValidation>
    <dataValidation type="custom" allowBlank="1" showInputMessage="1" showErrorMessage="1" sqref="J194" error="Must be the last day of the month and after the first payrun date.">
      <formula1>AND(J194=EOMONTH(J194,0), H194&lt;=J194)</formula1>
    </dataValidation>
    <dataValidation type="date" allowBlank="1" showInputMessage="1" showErrorMessage="1" sqref="K194" error="Cannot be before the effective start date." operator="greaterThanOrEqual">
      <formula1>I194</formula1>
    </dataValidation>
    <dataValidation type="list" allowBlank="1" showInputMessage="1" showErrorMessage="1" sqref="A195" error="Must be a value from the dropdown list.">
      <formula1>0__mapping!$A$2:$A$4</formula1>
    </dataValidation>
    <dataValidation type="list" allowBlank="1" showInputMessage="1" showErrorMessage="1" sqref="D195" error="Must be a value from the dropdown list.">
      <formula1>1__mapping!$A$2:$A$15</formula1>
    </dataValidation>
    <dataValidation type="list" allowBlank="1" showInputMessage="1" showErrorMessage="1" sqref="G195" error="Must be a value from the dropdown list.">
      <formula1>2__mapping!$A$2:$A$3</formula1>
    </dataValidation>
    <dataValidation type="custom" allowBlank="1" showInputMessage="1" showErrorMessage="1" sqref="H195" error="Must be the first day of the month.">
      <formula1>DAY(H195)=1</formula1>
    </dataValidation>
    <dataValidation type="date" allowBlank="1" showInputMessage="1" showErrorMessage="1" sqref="I195" error="Must be a valid date." operator="greaterThanOrEqual">
      <formula1>1970-01-01</formula1>
    </dataValidation>
    <dataValidation type="custom" allowBlank="1" showInputMessage="1" showErrorMessage="1" sqref="J195" error="Must be the last day of the month and after the first payrun date.">
      <formula1>AND(J195=EOMONTH(J195,0), H195&lt;=J195)</formula1>
    </dataValidation>
    <dataValidation type="date" allowBlank="1" showInputMessage="1" showErrorMessage="1" sqref="K195" error="Cannot be before the effective start date." operator="greaterThanOrEqual">
      <formula1>I195</formula1>
    </dataValidation>
    <dataValidation type="list" allowBlank="1" showInputMessage="1" showErrorMessage="1" sqref="A196" error="Must be a value from the dropdown list.">
      <formula1>0__mapping!$A$2:$A$4</formula1>
    </dataValidation>
    <dataValidation type="list" allowBlank="1" showInputMessage="1" showErrorMessage="1" sqref="D196" error="Must be a value from the dropdown list.">
      <formula1>1__mapping!$A$2:$A$15</formula1>
    </dataValidation>
    <dataValidation type="list" allowBlank="1" showInputMessage="1" showErrorMessage="1" sqref="G196" error="Must be a value from the dropdown list.">
      <formula1>2__mapping!$A$2:$A$3</formula1>
    </dataValidation>
    <dataValidation type="custom" allowBlank="1" showInputMessage="1" showErrorMessage="1" sqref="H196" error="Must be the first day of the month.">
      <formula1>DAY(H196)=1</formula1>
    </dataValidation>
    <dataValidation type="date" allowBlank="1" showInputMessage="1" showErrorMessage="1" sqref="I196" error="Must be a valid date." operator="greaterThanOrEqual">
      <formula1>1970-01-01</formula1>
    </dataValidation>
    <dataValidation type="custom" allowBlank="1" showInputMessage="1" showErrorMessage="1" sqref="J196" error="Must be the last day of the month and after the first payrun date.">
      <formula1>AND(J196=EOMONTH(J196,0), H196&lt;=J196)</formula1>
    </dataValidation>
    <dataValidation type="date" allowBlank="1" showInputMessage="1" showErrorMessage="1" sqref="K196" error="Cannot be before the effective start date." operator="greaterThanOrEqual">
      <formula1>I196</formula1>
    </dataValidation>
    <dataValidation type="list" allowBlank="1" showInputMessage="1" showErrorMessage="1" sqref="A197" error="Must be a value from the dropdown list.">
      <formula1>0__mapping!$A$2:$A$4</formula1>
    </dataValidation>
    <dataValidation type="list" allowBlank="1" showInputMessage="1" showErrorMessage="1" sqref="D197" error="Must be a value from the dropdown list.">
      <formula1>1__mapping!$A$2:$A$15</formula1>
    </dataValidation>
    <dataValidation type="list" allowBlank="1" showInputMessage="1" showErrorMessage="1" sqref="G197" error="Must be a value from the dropdown list.">
      <formula1>2__mapping!$A$2:$A$3</formula1>
    </dataValidation>
    <dataValidation type="custom" allowBlank="1" showInputMessage="1" showErrorMessage="1" sqref="H197" error="Must be the first day of the month.">
      <formula1>DAY(H197)=1</formula1>
    </dataValidation>
    <dataValidation type="date" allowBlank="1" showInputMessage="1" showErrorMessage="1" sqref="I197" error="Must be a valid date." operator="greaterThanOrEqual">
      <formula1>1970-01-01</formula1>
    </dataValidation>
    <dataValidation type="custom" allowBlank="1" showInputMessage="1" showErrorMessage="1" sqref="J197" error="Must be the last day of the month and after the first payrun date.">
      <formula1>AND(J197=EOMONTH(J197,0), H197&lt;=J197)</formula1>
    </dataValidation>
    <dataValidation type="date" allowBlank="1" showInputMessage="1" showErrorMessage="1" sqref="K197" error="Cannot be before the effective start date." operator="greaterThanOrEqual">
      <formula1>I197</formula1>
    </dataValidation>
    <dataValidation type="list" allowBlank="1" showInputMessage="1" showErrorMessage="1" sqref="A198" error="Must be a value from the dropdown list.">
      <formula1>0__mapping!$A$2:$A$4</formula1>
    </dataValidation>
    <dataValidation type="list" allowBlank="1" showInputMessage="1" showErrorMessage="1" sqref="D198" error="Must be a value from the dropdown list.">
      <formula1>1__mapping!$A$2:$A$15</formula1>
    </dataValidation>
    <dataValidation type="list" allowBlank="1" showInputMessage="1" showErrorMessage="1" sqref="G198" error="Must be a value from the dropdown list.">
      <formula1>2__mapping!$A$2:$A$3</formula1>
    </dataValidation>
    <dataValidation type="custom" allowBlank="1" showInputMessage="1" showErrorMessage="1" sqref="H198" error="Must be the first day of the month.">
      <formula1>DAY(H198)=1</formula1>
    </dataValidation>
    <dataValidation type="date" allowBlank="1" showInputMessage="1" showErrorMessage="1" sqref="I198" error="Must be a valid date." operator="greaterThanOrEqual">
      <formula1>1970-01-01</formula1>
    </dataValidation>
    <dataValidation type="custom" allowBlank="1" showInputMessage="1" showErrorMessage="1" sqref="J198" error="Must be the last day of the month and after the first payrun date.">
      <formula1>AND(J198=EOMONTH(J198,0), H198&lt;=J198)</formula1>
    </dataValidation>
    <dataValidation type="date" allowBlank="1" showInputMessage="1" showErrorMessage="1" sqref="K198" error="Cannot be before the effective start date." operator="greaterThanOrEqual">
      <formula1>I198</formula1>
    </dataValidation>
    <dataValidation type="list" allowBlank="1" showInputMessage="1" showErrorMessage="1" sqref="A199" error="Must be a value from the dropdown list.">
      <formula1>0__mapping!$A$2:$A$4</formula1>
    </dataValidation>
    <dataValidation type="list" allowBlank="1" showInputMessage="1" showErrorMessage="1" sqref="D199" error="Must be a value from the dropdown list.">
      <formula1>1__mapping!$A$2:$A$15</formula1>
    </dataValidation>
    <dataValidation type="list" allowBlank="1" showInputMessage="1" showErrorMessage="1" sqref="G199" error="Must be a value from the dropdown list.">
      <formula1>2__mapping!$A$2:$A$3</formula1>
    </dataValidation>
    <dataValidation type="custom" allowBlank="1" showInputMessage="1" showErrorMessage="1" sqref="H199" error="Must be the first day of the month.">
      <formula1>DAY(H199)=1</formula1>
    </dataValidation>
    <dataValidation type="date" allowBlank="1" showInputMessage="1" showErrorMessage="1" sqref="I199" error="Must be a valid date." operator="greaterThanOrEqual">
      <formula1>1970-01-01</formula1>
    </dataValidation>
    <dataValidation type="custom" allowBlank="1" showInputMessage="1" showErrorMessage="1" sqref="J199" error="Must be the last day of the month and after the first payrun date.">
      <formula1>AND(J199=EOMONTH(J199,0), H199&lt;=J199)</formula1>
    </dataValidation>
    <dataValidation type="date" allowBlank="1" showInputMessage="1" showErrorMessage="1" sqref="K199" error="Cannot be before the effective start date." operator="greaterThanOrEqual">
      <formula1>I199</formula1>
    </dataValidation>
    <dataValidation type="list" allowBlank="1" showInputMessage="1" showErrorMessage="1" sqref="A200" error="Must be a value from the dropdown list.">
      <formula1>0__mapping!$A$2:$A$4</formula1>
    </dataValidation>
    <dataValidation type="list" allowBlank="1" showInputMessage="1" showErrorMessage="1" sqref="D200" error="Must be a value from the dropdown list.">
      <formula1>1__mapping!$A$2:$A$15</formula1>
    </dataValidation>
    <dataValidation type="list" allowBlank="1" showInputMessage="1" showErrorMessage="1" sqref="G200" error="Must be a value from the dropdown list.">
      <formula1>2__mapping!$A$2:$A$3</formula1>
    </dataValidation>
    <dataValidation type="custom" allowBlank="1" showInputMessage="1" showErrorMessage="1" sqref="H200" error="Must be the first day of the month.">
      <formula1>DAY(H200)=1</formula1>
    </dataValidation>
    <dataValidation type="date" allowBlank="1" showInputMessage="1" showErrorMessage="1" sqref="I200" error="Must be a valid date." operator="greaterThanOrEqual">
      <formula1>1970-01-01</formula1>
    </dataValidation>
    <dataValidation type="custom" allowBlank="1" showInputMessage="1" showErrorMessage="1" sqref="J200" error="Must be the last day of the month and after the first payrun date.">
      <formula1>AND(J200=EOMONTH(J200,0), H200&lt;=J200)</formula1>
    </dataValidation>
    <dataValidation type="date" allowBlank="1" showInputMessage="1" showErrorMessage="1" sqref="K200" error="Cannot be before the effective start date." operator="greaterThanOrEqual">
      <formula1>I200</formula1>
    </dataValidation>
    <dataValidation type="list" allowBlank="1" showInputMessage="1" showErrorMessage="1" sqref="A201" error="Must be a value from the dropdown list.">
      <formula1>0__mapping!$A$2:$A$4</formula1>
    </dataValidation>
    <dataValidation type="list" allowBlank="1" showInputMessage="1" showErrorMessage="1" sqref="D201" error="Must be a value from the dropdown list.">
      <formula1>1__mapping!$A$2:$A$15</formula1>
    </dataValidation>
    <dataValidation type="list" allowBlank="1" showInputMessage="1" showErrorMessage="1" sqref="G201" error="Must be a value from the dropdown list.">
      <formula1>2__mapping!$A$2:$A$3</formula1>
    </dataValidation>
    <dataValidation type="custom" allowBlank="1" showInputMessage="1" showErrorMessage="1" sqref="H201" error="Must be the first day of the month.">
      <formula1>DAY(H201)=1</formula1>
    </dataValidation>
    <dataValidation type="date" allowBlank="1" showInputMessage="1" showErrorMessage="1" sqref="I201" error="Must be a valid date." operator="greaterThanOrEqual">
      <formula1>1970-01-01</formula1>
    </dataValidation>
    <dataValidation type="custom" allowBlank="1" showInputMessage="1" showErrorMessage="1" sqref="J201" error="Must be the last day of the month and after the first payrun date.">
      <formula1>AND(J201=EOMONTH(J201,0), H201&lt;=J201)</formula1>
    </dataValidation>
    <dataValidation type="date" allowBlank="1" showInputMessage="1" showErrorMessage="1" sqref="K201" error="Cannot be before the effective start date." operator="greaterThanOrEqual">
      <formula1>I201</formula1>
    </dataValidation>
    <dataValidation type="list" allowBlank="1" showInputMessage="1" showErrorMessage="1" sqref="A202" error="Must be a value from the dropdown list.">
      <formula1>0__mapping!$A$2:$A$4</formula1>
    </dataValidation>
    <dataValidation type="list" allowBlank="1" showInputMessage="1" showErrorMessage="1" sqref="D202" error="Must be a value from the dropdown list.">
      <formula1>1__mapping!$A$2:$A$15</formula1>
    </dataValidation>
    <dataValidation type="list" allowBlank="1" showInputMessage="1" showErrorMessage="1" sqref="G202" error="Must be a value from the dropdown list.">
      <formula1>2__mapping!$A$2:$A$3</formula1>
    </dataValidation>
    <dataValidation type="custom" allowBlank="1" showInputMessage="1" showErrorMessage="1" sqref="H202" error="Must be the first day of the month.">
      <formula1>DAY(H202)=1</formula1>
    </dataValidation>
    <dataValidation type="date" allowBlank="1" showInputMessage="1" showErrorMessage="1" sqref="I202" error="Must be a valid date." operator="greaterThanOrEqual">
      <formula1>1970-01-01</formula1>
    </dataValidation>
    <dataValidation type="custom" allowBlank="1" showInputMessage="1" showErrorMessage="1" sqref="J202" error="Must be the last day of the month and after the first payrun date.">
      <formula1>AND(J202=EOMONTH(J202,0), H202&lt;=J202)</formula1>
    </dataValidation>
    <dataValidation type="date" allowBlank="1" showInputMessage="1" showErrorMessage="1" sqref="K202" error="Cannot be before the effective start date." operator="greaterThanOrEqual">
      <formula1>I202</formula1>
    </dataValidation>
    <dataValidation type="list" allowBlank="1" showInputMessage="1" showErrorMessage="1" sqref="A203" error="Must be a value from the dropdown list.">
      <formula1>0__mapping!$A$2:$A$4</formula1>
    </dataValidation>
    <dataValidation type="list" allowBlank="1" showInputMessage="1" showErrorMessage="1" sqref="D203" error="Must be a value from the dropdown list.">
      <formula1>1__mapping!$A$2:$A$15</formula1>
    </dataValidation>
    <dataValidation type="list" allowBlank="1" showInputMessage="1" showErrorMessage="1" sqref="G203" error="Must be a value from the dropdown list.">
      <formula1>2__mapping!$A$2:$A$3</formula1>
    </dataValidation>
    <dataValidation type="custom" allowBlank="1" showInputMessage="1" showErrorMessage="1" sqref="H203" error="Must be the first day of the month.">
      <formula1>DAY(H203)=1</formula1>
    </dataValidation>
    <dataValidation type="date" allowBlank="1" showInputMessage="1" showErrorMessage="1" sqref="I203" error="Must be a valid date." operator="greaterThanOrEqual">
      <formula1>1970-01-01</formula1>
    </dataValidation>
    <dataValidation type="custom" allowBlank="1" showInputMessage="1" showErrorMessage="1" sqref="J203" error="Must be the last day of the month and after the first payrun date.">
      <formula1>AND(J203=EOMONTH(J203,0), H203&lt;=J203)</formula1>
    </dataValidation>
    <dataValidation type="date" allowBlank="1" showInputMessage="1" showErrorMessage="1" sqref="K203" error="Cannot be before the effective start date." operator="greaterThanOrEqual">
      <formula1>I203</formula1>
    </dataValidation>
    <dataValidation type="list" allowBlank="1" showInputMessage="1" showErrorMessage="1" sqref="A204" error="Must be a value from the dropdown list.">
      <formula1>0__mapping!$A$2:$A$4</formula1>
    </dataValidation>
    <dataValidation type="list" allowBlank="1" showInputMessage="1" showErrorMessage="1" sqref="D204" error="Must be a value from the dropdown list.">
      <formula1>1__mapping!$A$2:$A$15</formula1>
    </dataValidation>
    <dataValidation type="list" allowBlank="1" showInputMessage="1" showErrorMessage="1" sqref="G204" error="Must be a value from the dropdown list.">
      <formula1>2__mapping!$A$2:$A$3</formula1>
    </dataValidation>
    <dataValidation type="custom" allowBlank="1" showInputMessage="1" showErrorMessage="1" sqref="H204" error="Must be the first day of the month.">
      <formula1>DAY(H204)=1</formula1>
    </dataValidation>
    <dataValidation type="date" allowBlank="1" showInputMessage="1" showErrorMessage="1" sqref="I204" error="Must be a valid date." operator="greaterThanOrEqual">
      <formula1>1970-01-01</formula1>
    </dataValidation>
    <dataValidation type="custom" allowBlank="1" showInputMessage="1" showErrorMessage="1" sqref="J204" error="Must be the last day of the month and after the first payrun date.">
      <formula1>AND(J204=EOMONTH(J204,0), H204&lt;=J204)</formula1>
    </dataValidation>
    <dataValidation type="date" allowBlank="1" showInputMessage="1" showErrorMessage="1" sqref="K204" error="Cannot be before the effective start date." operator="greaterThanOrEqual">
      <formula1>I204</formula1>
    </dataValidation>
    <dataValidation type="list" allowBlank="1" showInputMessage="1" showErrorMessage="1" sqref="A205" error="Must be a value from the dropdown list.">
      <formula1>0__mapping!$A$2:$A$4</formula1>
    </dataValidation>
    <dataValidation type="list" allowBlank="1" showInputMessage="1" showErrorMessage="1" sqref="D205" error="Must be a value from the dropdown list.">
      <formula1>1__mapping!$A$2:$A$15</formula1>
    </dataValidation>
    <dataValidation type="list" allowBlank="1" showInputMessage="1" showErrorMessage="1" sqref="G205" error="Must be a value from the dropdown list.">
      <formula1>2__mapping!$A$2:$A$3</formula1>
    </dataValidation>
    <dataValidation type="custom" allowBlank="1" showInputMessage="1" showErrorMessage="1" sqref="H205" error="Must be the first day of the month.">
      <formula1>DAY(H205)=1</formula1>
    </dataValidation>
    <dataValidation type="date" allowBlank="1" showInputMessage="1" showErrorMessage="1" sqref="I205" error="Must be a valid date." operator="greaterThanOrEqual">
      <formula1>1970-01-01</formula1>
    </dataValidation>
    <dataValidation type="custom" allowBlank="1" showInputMessage="1" showErrorMessage="1" sqref="J205" error="Must be the last day of the month and after the first payrun date.">
      <formula1>AND(J205=EOMONTH(J205,0), H205&lt;=J205)</formula1>
    </dataValidation>
    <dataValidation type="date" allowBlank="1" showInputMessage="1" showErrorMessage="1" sqref="K205" error="Cannot be before the effective start date." operator="greaterThanOrEqual">
      <formula1>I205</formula1>
    </dataValidation>
    <dataValidation type="list" allowBlank="1" showInputMessage="1" showErrorMessage="1" sqref="A206" error="Must be a value from the dropdown list.">
      <formula1>0__mapping!$A$2:$A$4</formula1>
    </dataValidation>
    <dataValidation type="list" allowBlank="1" showInputMessage="1" showErrorMessage="1" sqref="D206" error="Must be a value from the dropdown list.">
      <formula1>1__mapping!$A$2:$A$15</formula1>
    </dataValidation>
    <dataValidation type="list" allowBlank="1" showInputMessage="1" showErrorMessage="1" sqref="G206" error="Must be a value from the dropdown list.">
      <formula1>2__mapping!$A$2:$A$3</formula1>
    </dataValidation>
    <dataValidation type="custom" allowBlank="1" showInputMessage="1" showErrorMessage="1" sqref="H206" error="Must be the first day of the month.">
      <formula1>DAY(H206)=1</formula1>
    </dataValidation>
    <dataValidation type="date" allowBlank="1" showInputMessage="1" showErrorMessage="1" sqref="I206" error="Must be a valid date." operator="greaterThanOrEqual">
      <formula1>1970-01-01</formula1>
    </dataValidation>
    <dataValidation type="custom" allowBlank="1" showInputMessage="1" showErrorMessage="1" sqref="J206" error="Must be the last day of the month and after the first payrun date.">
      <formula1>AND(J206=EOMONTH(J206,0), H206&lt;=J206)</formula1>
    </dataValidation>
    <dataValidation type="date" allowBlank="1" showInputMessage="1" showErrorMessage="1" sqref="K206" error="Cannot be before the effective start date." operator="greaterThanOrEqual">
      <formula1>I206</formula1>
    </dataValidation>
    <dataValidation type="list" allowBlank="1" showInputMessage="1" showErrorMessage="1" sqref="A207" error="Must be a value from the dropdown list.">
      <formula1>0__mapping!$A$2:$A$4</formula1>
    </dataValidation>
    <dataValidation type="list" allowBlank="1" showInputMessage="1" showErrorMessage="1" sqref="D207" error="Must be a value from the dropdown list.">
      <formula1>1__mapping!$A$2:$A$15</formula1>
    </dataValidation>
    <dataValidation type="list" allowBlank="1" showInputMessage="1" showErrorMessage="1" sqref="G207" error="Must be a value from the dropdown list.">
      <formula1>2__mapping!$A$2:$A$3</formula1>
    </dataValidation>
    <dataValidation type="custom" allowBlank="1" showInputMessage="1" showErrorMessage="1" sqref="H207" error="Must be the first day of the month.">
      <formula1>DAY(H207)=1</formula1>
    </dataValidation>
    <dataValidation type="date" allowBlank="1" showInputMessage="1" showErrorMessage="1" sqref="I207" error="Must be a valid date." operator="greaterThanOrEqual">
      <formula1>1970-01-01</formula1>
    </dataValidation>
    <dataValidation type="custom" allowBlank="1" showInputMessage="1" showErrorMessage="1" sqref="J207" error="Must be the last day of the month and after the first payrun date.">
      <formula1>AND(J207=EOMONTH(J207,0), H207&lt;=J207)</formula1>
    </dataValidation>
    <dataValidation type="date" allowBlank="1" showInputMessage="1" showErrorMessage="1" sqref="K207" error="Cannot be before the effective start date." operator="greaterThanOrEqual">
      <formula1>I207</formula1>
    </dataValidation>
    <dataValidation type="list" allowBlank="1" showInputMessage="1" showErrorMessage="1" sqref="A208" error="Must be a value from the dropdown list.">
      <formula1>0__mapping!$A$2:$A$4</formula1>
    </dataValidation>
    <dataValidation type="list" allowBlank="1" showInputMessage="1" showErrorMessage="1" sqref="D208" error="Must be a value from the dropdown list.">
      <formula1>1__mapping!$A$2:$A$15</formula1>
    </dataValidation>
    <dataValidation type="list" allowBlank="1" showInputMessage="1" showErrorMessage="1" sqref="G208" error="Must be a value from the dropdown list.">
      <formula1>2__mapping!$A$2:$A$3</formula1>
    </dataValidation>
    <dataValidation type="custom" allowBlank="1" showInputMessage="1" showErrorMessage="1" sqref="H208" error="Must be the first day of the month.">
      <formula1>DAY(H208)=1</formula1>
    </dataValidation>
    <dataValidation type="date" allowBlank="1" showInputMessage="1" showErrorMessage="1" sqref="I208" error="Must be a valid date." operator="greaterThanOrEqual">
      <formula1>1970-01-01</formula1>
    </dataValidation>
    <dataValidation type="custom" allowBlank="1" showInputMessage="1" showErrorMessage="1" sqref="J208" error="Must be the last day of the month and after the first payrun date.">
      <formula1>AND(J208=EOMONTH(J208,0), H208&lt;=J208)</formula1>
    </dataValidation>
    <dataValidation type="date" allowBlank="1" showInputMessage="1" showErrorMessage="1" sqref="K208" error="Cannot be before the effective start date." operator="greaterThanOrEqual">
      <formula1>I208</formula1>
    </dataValidation>
    <dataValidation type="list" allowBlank="1" showInputMessage="1" showErrorMessage="1" sqref="A209" error="Must be a value from the dropdown list.">
      <formula1>0__mapping!$A$2:$A$4</formula1>
    </dataValidation>
    <dataValidation type="list" allowBlank="1" showInputMessage="1" showErrorMessage="1" sqref="D209" error="Must be a value from the dropdown list.">
      <formula1>1__mapping!$A$2:$A$15</formula1>
    </dataValidation>
    <dataValidation type="list" allowBlank="1" showInputMessage="1" showErrorMessage="1" sqref="G209" error="Must be a value from the dropdown list.">
      <formula1>2__mapping!$A$2:$A$3</formula1>
    </dataValidation>
    <dataValidation type="custom" allowBlank="1" showInputMessage="1" showErrorMessage="1" sqref="H209" error="Must be the first day of the month.">
      <formula1>DAY(H209)=1</formula1>
    </dataValidation>
    <dataValidation type="date" allowBlank="1" showInputMessage="1" showErrorMessage="1" sqref="I209" error="Must be a valid date." operator="greaterThanOrEqual">
      <formula1>1970-01-01</formula1>
    </dataValidation>
    <dataValidation type="custom" allowBlank="1" showInputMessage="1" showErrorMessage="1" sqref="J209" error="Must be the last day of the month and after the first payrun date.">
      <formula1>AND(J209=EOMONTH(J209,0), H209&lt;=J209)</formula1>
    </dataValidation>
    <dataValidation type="date" allowBlank="1" showInputMessage="1" showErrorMessage="1" sqref="K209" error="Cannot be before the effective start date." operator="greaterThanOrEqual">
      <formula1>I209</formula1>
    </dataValidation>
    <dataValidation type="list" allowBlank="1" showInputMessage="1" showErrorMessage="1" sqref="A210" error="Must be a value from the dropdown list.">
      <formula1>0__mapping!$A$2:$A$4</formula1>
    </dataValidation>
    <dataValidation type="list" allowBlank="1" showInputMessage="1" showErrorMessage="1" sqref="D210" error="Must be a value from the dropdown list.">
      <formula1>1__mapping!$A$2:$A$15</formula1>
    </dataValidation>
    <dataValidation type="list" allowBlank="1" showInputMessage="1" showErrorMessage="1" sqref="G210" error="Must be a value from the dropdown list.">
      <formula1>2__mapping!$A$2:$A$3</formula1>
    </dataValidation>
    <dataValidation type="custom" allowBlank="1" showInputMessage="1" showErrorMessage="1" sqref="H210" error="Must be the first day of the month.">
      <formula1>DAY(H210)=1</formula1>
    </dataValidation>
    <dataValidation type="date" allowBlank="1" showInputMessage="1" showErrorMessage="1" sqref="I210" error="Must be a valid date." operator="greaterThanOrEqual">
      <formula1>1970-01-01</formula1>
    </dataValidation>
    <dataValidation type="custom" allowBlank="1" showInputMessage="1" showErrorMessage="1" sqref="J210" error="Must be the last day of the month and after the first payrun date.">
      <formula1>AND(J210=EOMONTH(J210,0), H210&lt;=J210)</formula1>
    </dataValidation>
    <dataValidation type="date" allowBlank="1" showInputMessage="1" showErrorMessage="1" sqref="K210" error="Cannot be before the effective start date." operator="greaterThanOrEqual">
      <formula1>I210</formula1>
    </dataValidation>
    <dataValidation type="list" allowBlank="1" showInputMessage="1" showErrorMessage="1" sqref="A211" error="Must be a value from the dropdown list.">
      <formula1>0__mapping!$A$2:$A$4</formula1>
    </dataValidation>
    <dataValidation type="list" allowBlank="1" showInputMessage="1" showErrorMessage="1" sqref="D211" error="Must be a value from the dropdown list.">
      <formula1>1__mapping!$A$2:$A$15</formula1>
    </dataValidation>
    <dataValidation type="list" allowBlank="1" showInputMessage="1" showErrorMessage="1" sqref="G211" error="Must be a value from the dropdown list.">
      <formula1>2__mapping!$A$2:$A$3</formula1>
    </dataValidation>
    <dataValidation type="custom" allowBlank="1" showInputMessage="1" showErrorMessage="1" sqref="H211" error="Must be the first day of the month.">
      <formula1>DAY(H211)=1</formula1>
    </dataValidation>
    <dataValidation type="date" allowBlank="1" showInputMessage="1" showErrorMessage="1" sqref="I211" error="Must be a valid date." operator="greaterThanOrEqual">
      <formula1>1970-01-01</formula1>
    </dataValidation>
    <dataValidation type="custom" allowBlank="1" showInputMessage="1" showErrorMessage="1" sqref="J211" error="Must be the last day of the month and after the first payrun date.">
      <formula1>AND(J211=EOMONTH(J211,0), H211&lt;=J211)</formula1>
    </dataValidation>
    <dataValidation type="date" allowBlank="1" showInputMessage="1" showErrorMessage="1" sqref="K211" error="Cannot be before the effective start date." operator="greaterThanOrEqual">
      <formula1>I211</formula1>
    </dataValidation>
    <dataValidation type="list" allowBlank="1" showInputMessage="1" showErrorMessage="1" sqref="A212" error="Must be a value from the dropdown list.">
      <formula1>0__mapping!$A$2:$A$4</formula1>
    </dataValidation>
    <dataValidation type="list" allowBlank="1" showInputMessage="1" showErrorMessage="1" sqref="D212" error="Must be a value from the dropdown list.">
      <formula1>1__mapping!$A$2:$A$15</formula1>
    </dataValidation>
    <dataValidation type="list" allowBlank="1" showInputMessage="1" showErrorMessage="1" sqref="G212" error="Must be a value from the dropdown list.">
      <formula1>2__mapping!$A$2:$A$3</formula1>
    </dataValidation>
    <dataValidation type="custom" allowBlank="1" showInputMessage="1" showErrorMessage="1" sqref="H212" error="Must be the first day of the month.">
      <formula1>DAY(H212)=1</formula1>
    </dataValidation>
    <dataValidation type="date" allowBlank="1" showInputMessage="1" showErrorMessage="1" sqref="I212" error="Must be a valid date." operator="greaterThanOrEqual">
      <formula1>1970-01-01</formula1>
    </dataValidation>
    <dataValidation type="custom" allowBlank="1" showInputMessage="1" showErrorMessage="1" sqref="J212" error="Must be the last day of the month and after the first payrun date.">
      <formula1>AND(J212=EOMONTH(J212,0), H212&lt;=J212)</formula1>
    </dataValidation>
    <dataValidation type="date" allowBlank="1" showInputMessage="1" showErrorMessage="1" sqref="K212" error="Cannot be before the effective start date." operator="greaterThanOrEqual">
      <formula1>I212</formula1>
    </dataValidation>
    <dataValidation type="list" allowBlank="1" showInputMessage="1" showErrorMessage="1" sqref="A213" error="Must be a value from the dropdown list.">
      <formula1>0__mapping!$A$2:$A$4</formula1>
    </dataValidation>
    <dataValidation type="list" allowBlank="1" showInputMessage="1" showErrorMessage="1" sqref="D213" error="Must be a value from the dropdown list.">
      <formula1>1__mapping!$A$2:$A$15</formula1>
    </dataValidation>
    <dataValidation type="list" allowBlank="1" showInputMessage="1" showErrorMessage="1" sqref="G213" error="Must be a value from the dropdown list.">
      <formula1>2__mapping!$A$2:$A$3</formula1>
    </dataValidation>
    <dataValidation type="custom" allowBlank="1" showInputMessage="1" showErrorMessage="1" sqref="H213" error="Must be the first day of the month.">
      <formula1>DAY(H213)=1</formula1>
    </dataValidation>
    <dataValidation type="date" allowBlank="1" showInputMessage="1" showErrorMessage="1" sqref="I213" error="Must be a valid date." operator="greaterThanOrEqual">
      <formula1>1970-01-01</formula1>
    </dataValidation>
    <dataValidation type="custom" allowBlank="1" showInputMessage="1" showErrorMessage="1" sqref="J213" error="Must be the last day of the month and after the first payrun date.">
      <formula1>AND(J213=EOMONTH(J213,0), H213&lt;=J213)</formula1>
    </dataValidation>
    <dataValidation type="date" allowBlank="1" showInputMessage="1" showErrorMessage="1" sqref="K213" error="Cannot be before the effective start date." operator="greaterThanOrEqual">
      <formula1>I213</formula1>
    </dataValidation>
    <dataValidation type="list" allowBlank="1" showInputMessage="1" showErrorMessage="1" sqref="A214" error="Must be a value from the dropdown list.">
      <formula1>0__mapping!$A$2:$A$4</formula1>
    </dataValidation>
    <dataValidation type="list" allowBlank="1" showInputMessage="1" showErrorMessage="1" sqref="D214" error="Must be a value from the dropdown list.">
      <formula1>1__mapping!$A$2:$A$15</formula1>
    </dataValidation>
    <dataValidation type="list" allowBlank="1" showInputMessage="1" showErrorMessage="1" sqref="G214" error="Must be a value from the dropdown list.">
      <formula1>2__mapping!$A$2:$A$3</formula1>
    </dataValidation>
    <dataValidation type="custom" allowBlank="1" showInputMessage="1" showErrorMessage="1" sqref="H214" error="Must be the first day of the month.">
      <formula1>DAY(H214)=1</formula1>
    </dataValidation>
    <dataValidation type="date" allowBlank="1" showInputMessage="1" showErrorMessage="1" sqref="I214" error="Must be a valid date." operator="greaterThanOrEqual">
      <formula1>1970-01-01</formula1>
    </dataValidation>
    <dataValidation type="custom" allowBlank="1" showInputMessage="1" showErrorMessage="1" sqref="J214" error="Must be the last day of the month and after the first payrun date.">
      <formula1>AND(J214=EOMONTH(J214,0), H214&lt;=J214)</formula1>
    </dataValidation>
    <dataValidation type="date" allowBlank="1" showInputMessage="1" showErrorMessage="1" sqref="K214" error="Cannot be before the effective start date." operator="greaterThanOrEqual">
      <formula1>I214</formula1>
    </dataValidation>
    <dataValidation type="list" allowBlank="1" showInputMessage="1" showErrorMessage="1" sqref="A215" error="Must be a value from the dropdown list.">
      <formula1>0__mapping!$A$2:$A$4</formula1>
    </dataValidation>
    <dataValidation type="list" allowBlank="1" showInputMessage="1" showErrorMessage="1" sqref="D215" error="Must be a value from the dropdown list.">
      <formula1>1__mapping!$A$2:$A$15</formula1>
    </dataValidation>
    <dataValidation type="list" allowBlank="1" showInputMessage="1" showErrorMessage="1" sqref="G215" error="Must be a value from the dropdown list.">
      <formula1>2__mapping!$A$2:$A$3</formula1>
    </dataValidation>
    <dataValidation type="custom" allowBlank="1" showInputMessage="1" showErrorMessage="1" sqref="H215" error="Must be the first day of the month.">
      <formula1>DAY(H215)=1</formula1>
    </dataValidation>
    <dataValidation type="date" allowBlank="1" showInputMessage="1" showErrorMessage="1" sqref="I215" error="Must be a valid date." operator="greaterThanOrEqual">
      <formula1>1970-01-01</formula1>
    </dataValidation>
    <dataValidation type="custom" allowBlank="1" showInputMessage="1" showErrorMessage="1" sqref="J215" error="Must be the last day of the month and after the first payrun date.">
      <formula1>AND(J215=EOMONTH(J215,0), H215&lt;=J215)</formula1>
    </dataValidation>
    <dataValidation type="date" allowBlank="1" showInputMessage="1" showErrorMessage="1" sqref="K215" error="Cannot be before the effective start date." operator="greaterThanOrEqual">
      <formula1>I215</formula1>
    </dataValidation>
    <dataValidation type="list" allowBlank="1" showInputMessage="1" showErrorMessage="1" sqref="A216" error="Must be a value from the dropdown list.">
      <formula1>0__mapping!$A$2:$A$4</formula1>
    </dataValidation>
    <dataValidation type="list" allowBlank="1" showInputMessage="1" showErrorMessage="1" sqref="D216" error="Must be a value from the dropdown list.">
      <formula1>1__mapping!$A$2:$A$15</formula1>
    </dataValidation>
    <dataValidation type="list" allowBlank="1" showInputMessage="1" showErrorMessage="1" sqref="G216" error="Must be a value from the dropdown list.">
      <formula1>2__mapping!$A$2:$A$3</formula1>
    </dataValidation>
    <dataValidation type="custom" allowBlank="1" showInputMessage="1" showErrorMessage="1" sqref="H216" error="Must be the first day of the month.">
      <formula1>DAY(H216)=1</formula1>
    </dataValidation>
    <dataValidation type="date" allowBlank="1" showInputMessage="1" showErrorMessage="1" sqref="I216" error="Must be a valid date." operator="greaterThanOrEqual">
      <formula1>1970-01-01</formula1>
    </dataValidation>
    <dataValidation type="custom" allowBlank="1" showInputMessage="1" showErrorMessage="1" sqref="J216" error="Must be the last day of the month and after the first payrun date.">
      <formula1>AND(J216=EOMONTH(J216,0), H216&lt;=J216)</formula1>
    </dataValidation>
    <dataValidation type="date" allowBlank="1" showInputMessage="1" showErrorMessage="1" sqref="K216" error="Cannot be before the effective start date." operator="greaterThanOrEqual">
      <formula1>I216</formula1>
    </dataValidation>
    <dataValidation type="list" allowBlank="1" showInputMessage="1" showErrorMessage="1" sqref="A217" error="Must be a value from the dropdown list.">
      <formula1>0__mapping!$A$2:$A$4</formula1>
    </dataValidation>
    <dataValidation type="list" allowBlank="1" showInputMessage="1" showErrorMessage="1" sqref="D217" error="Must be a value from the dropdown list.">
      <formula1>1__mapping!$A$2:$A$15</formula1>
    </dataValidation>
    <dataValidation type="list" allowBlank="1" showInputMessage="1" showErrorMessage="1" sqref="G217" error="Must be a value from the dropdown list.">
      <formula1>2__mapping!$A$2:$A$3</formula1>
    </dataValidation>
    <dataValidation type="custom" allowBlank="1" showInputMessage="1" showErrorMessage="1" sqref="H217" error="Must be the first day of the month.">
      <formula1>DAY(H217)=1</formula1>
    </dataValidation>
    <dataValidation type="date" allowBlank="1" showInputMessage="1" showErrorMessage="1" sqref="I217" error="Must be a valid date." operator="greaterThanOrEqual">
      <formula1>1970-01-01</formula1>
    </dataValidation>
    <dataValidation type="custom" allowBlank="1" showInputMessage="1" showErrorMessage="1" sqref="J217" error="Must be the last day of the month and after the first payrun date.">
      <formula1>AND(J217=EOMONTH(J217,0), H217&lt;=J217)</formula1>
    </dataValidation>
    <dataValidation type="date" allowBlank="1" showInputMessage="1" showErrorMessage="1" sqref="K217" error="Cannot be before the effective start date." operator="greaterThanOrEqual">
      <formula1>I217</formula1>
    </dataValidation>
    <dataValidation type="list" allowBlank="1" showInputMessage="1" showErrorMessage="1" sqref="A218" error="Must be a value from the dropdown list.">
      <formula1>0__mapping!$A$2:$A$4</formula1>
    </dataValidation>
    <dataValidation type="list" allowBlank="1" showInputMessage="1" showErrorMessage="1" sqref="D218" error="Must be a value from the dropdown list.">
      <formula1>1__mapping!$A$2:$A$15</formula1>
    </dataValidation>
    <dataValidation type="list" allowBlank="1" showInputMessage="1" showErrorMessage="1" sqref="G218" error="Must be a value from the dropdown list.">
      <formula1>2__mapping!$A$2:$A$3</formula1>
    </dataValidation>
    <dataValidation type="custom" allowBlank="1" showInputMessage="1" showErrorMessage="1" sqref="H218" error="Must be the first day of the month.">
      <formula1>DAY(H218)=1</formula1>
    </dataValidation>
    <dataValidation type="date" allowBlank="1" showInputMessage="1" showErrorMessage="1" sqref="I218" error="Must be a valid date." operator="greaterThanOrEqual">
      <formula1>1970-01-01</formula1>
    </dataValidation>
    <dataValidation type="custom" allowBlank="1" showInputMessage="1" showErrorMessage="1" sqref="J218" error="Must be the last day of the month and after the first payrun date.">
      <formula1>AND(J218=EOMONTH(J218,0), H218&lt;=J218)</formula1>
    </dataValidation>
    <dataValidation type="date" allowBlank="1" showInputMessage="1" showErrorMessage="1" sqref="K218" error="Cannot be before the effective start date." operator="greaterThanOrEqual">
      <formula1>I218</formula1>
    </dataValidation>
    <dataValidation type="list" allowBlank="1" showInputMessage="1" showErrorMessage="1" sqref="A219" error="Must be a value from the dropdown list.">
      <formula1>0__mapping!$A$2:$A$4</formula1>
    </dataValidation>
    <dataValidation type="list" allowBlank="1" showInputMessage="1" showErrorMessage="1" sqref="D219" error="Must be a value from the dropdown list.">
      <formula1>1__mapping!$A$2:$A$15</formula1>
    </dataValidation>
    <dataValidation type="list" allowBlank="1" showInputMessage="1" showErrorMessage="1" sqref="G219" error="Must be a value from the dropdown list.">
      <formula1>2__mapping!$A$2:$A$3</formula1>
    </dataValidation>
    <dataValidation type="custom" allowBlank="1" showInputMessage="1" showErrorMessage="1" sqref="H219" error="Must be the first day of the month.">
      <formula1>DAY(H219)=1</formula1>
    </dataValidation>
    <dataValidation type="date" allowBlank="1" showInputMessage="1" showErrorMessage="1" sqref="I219" error="Must be a valid date." operator="greaterThanOrEqual">
      <formula1>1970-01-01</formula1>
    </dataValidation>
    <dataValidation type="custom" allowBlank="1" showInputMessage="1" showErrorMessage="1" sqref="J219" error="Must be the last day of the month and after the first payrun date.">
      <formula1>AND(J219=EOMONTH(J219,0), H219&lt;=J219)</formula1>
    </dataValidation>
    <dataValidation type="date" allowBlank="1" showInputMessage="1" showErrorMessage="1" sqref="K219" error="Cannot be before the effective start date." operator="greaterThanOrEqual">
      <formula1>I219</formula1>
    </dataValidation>
    <dataValidation type="list" allowBlank="1" showInputMessage="1" showErrorMessage="1" sqref="A220" error="Must be a value from the dropdown list.">
      <formula1>0__mapping!$A$2:$A$4</formula1>
    </dataValidation>
    <dataValidation type="list" allowBlank="1" showInputMessage="1" showErrorMessage="1" sqref="D220" error="Must be a value from the dropdown list.">
      <formula1>1__mapping!$A$2:$A$15</formula1>
    </dataValidation>
    <dataValidation type="list" allowBlank="1" showInputMessage="1" showErrorMessage="1" sqref="G220" error="Must be a value from the dropdown list.">
      <formula1>2__mapping!$A$2:$A$3</formula1>
    </dataValidation>
    <dataValidation type="custom" allowBlank="1" showInputMessage="1" showErrorMessage="1" sqref="H220" error="Must be the first day of the month.">
      <formula1>DAY(H220)=1</formula1>
    </dataValidation>
    <dataValidation type="date" allowBlank="1" showInputMessage="1" showErrorMessage="1" sqref="I220" error="Must be a valid date." operator="greaterThanOrEqual">
      <formula1>1970-01-01</formula1>
    </dataValidation>
    <dataValidation type="custom" allowBlank="1" showInputMessage="1" showErrorMessage="1" sqref="J220" error="Must be the last day of the month and after the first payrun date.">
      <formula1>AND(J220=EOMONTH(J220,0), H220&lt;=J220)</formula1>
    </dataValidation>
    <dataValidation type="date" allowBlank="1" showInputMessage="1" showErrorMessage="1" sqref="K220" error="Cannot be before the effective start date." operator="greaterThanOrEqual">
      <formula1>I220</formula1>
    </dataValidation>
    <dataValidation type="list" allowBlank="1" showInputMessage="1" showErrorMessage="1" sqref="A221" error="Must be a value from the dropdown list.">
      <formula1>0__mapping!$A$2:$A$4</formula1>
    </dataValidation>
    <dataValidation type="list" allowBlank="1" showInputMessage="1" showErrorMessage="1" sqref="D221" error="Must be a value from the dropdown list.">
      <formula1>1__mapping!$A$2:$A$15</formula1>
    </dataValidation>
    <dataValidation type="list" allowBlank="1" showInputMessage="1" showErrorMessage="1" sqref="G221" error="Must be a value from the dropdown list.">
      <formula1>2__mapping!$A$2:$A$3</formula1>
    </dataValidation>
    <dataValidation type="custom" allowBlank="1" showInputMessage="1" showErrorMessage="1" sqref="H221" error="Must be the first day of the month.">
      <formula1>DAY(H221)=1</formula1>
    </dataValidation>
    <dataValidation type="date" allowBlank="1" showInputMessage="1" showErrorMessage="1" sqref="I221" error="Must be a valid date." operator="greaterThanOrEqual">
      <formula1>1970-01-01</formula1>
    </dataValidation>
    <dataValidation type="custom" allowBlank="1" showInputMessage="1" showErrorMessage="1" sqref="J221" error="Must be the last day of the month and after the first payrun date.">
      <formula1>AND(J221=EOMONTH(J221,0), H221&lt;=J221)</formula1>
    </dataValidation>
    <dataValidation type="date" allowBlank="1" showInputMessage="1" showErrorMessage="1" sqref="K221" error="Cannot be before the effective start date." operator="greaterThanOrEqual">
      <formula1>I221</formula1>
    </dataValidation>
    <dataValidation type="list" allowBlank="1" showInputMessage="1" showErrorMessage="1" sqref="A222" error="Must be a value from the dropdown list.">
      <formula1>0__mapping!$A$2:$A$4</formula1>
    </dataValidation>
    <dataValidation type="list" allowBlank="1" showInputMessage="1" showErrorMessage="1" sqref="D222" error="Must be a value from the dropdown list.">
      <formula1>1__mapping!$A$2:$A$15</formula1>
    </dataValidation>
    <dataValidation type="list" allowBlank="1" showInputMessage="1" showErrorMessage="1" sqref="G222" error="Must be a value from the dropdown list.">
      <formula1>2__mapping!$A$2:$A$3</formula1>
    </dataValidation>
    <dataValidation type="custom" allowBlank="1" showInputMessage="1" showErrorMessage="1" sqref="H222" error="Must be the first day of the month.">
      <formula1>DAY(H222)=1</formula1>
    </dataValidation>
    <dataValidation type="date" allowBlank="1" showInputMessage="1" showErrorMessage="1" sqref="I222" error="Must be a valid date." operator="greaterThanOrEqual">
      <formula1>1970-01-01</formula1>
    </dataValidation>
    <dataValidation type="custom" allowBlank="1" showInputMessage="1" showErrorMessage="1" sqref="J222" error="Must be the last day of the month and after the first payrun date.">
      <formula1>AND(J222=EOMONTH(J222,0), H222&lt;=J222)</formula1>
    </dataValidation>
    <dataValidation type="date" allowBlank="1" showInputMessage="1" showErrorMessage="1" sqref="K222" error="Cannot be before the effective start date." operator="greaterThanOrEqual">
      <formula1>I222</formula1>
    </dataValidation>
    <dataValidation type="list" allowBlank="1" showInputMessage="1" showErrorMessage="1" sqref="A223" error="Must be a value from the dropdown list.">
      <formula1>0__mapping!$A$2:$A$4</formula1>
    </dataValidation>
    <dataValidation type="list" allowBlank="1" showInputMessage="1" showErrorMessage="1" sqref="D223" error="Must be a value from the dropdown list.">
      <formula1>1__mapping!$A$2:$A$15</formula1>
    </dataValidation>
    <dataValidation type="list" allowBlank="1" showInputMessage="1" showErrorMessage="1" sqref="G223" error="Must be a value from the dropdown list.">
      <formula1>2__mapping!$A$2:$A$3</formula1>
    </dataValidation>
    <dataValidation type="custom" allowBlank="1" showInputMessage="1" showErrorMessage="1" sqref="H223" error="Must be the first day of the month.">
      <formula1>DAY(H223)=1</formula1>
    </dataValidation>
    <dataValidation type="date" allowBlank="1" showInputMessage="1" showErrorMessage="1" sqref="I223" error="Must be a valid date." operator="greaterThanOrEqual">
      <formula1>1970-01-01</formula1>
    </dataValidation>
    <dataValidation type="custom" allowBlank="1" showInputMessage="1" showErrorMessage="1" sqref="J223" error="Must be the last day of the month and after the first payrun date.">
      <formula1>AND(J223=EOMONTH(J223,0), H223&lt;=J223)</formula1>
    </dataValidation>
    <dataValidation type="date" allowBlank="1" showInputMessage="1" showErrorMessage="1" sqref="K223" error="Cannot be before the effective start date." operator="greaterThanOrEqual">
      <formula1>I223</formula1>
    </dataValidation>
    <dataValidation type="list" allowBlank="1" showInputMessage="1" showErrorMessage="1" sqref="A224" error="Must be a value from the dropdown list.">
      <formula1>0__mapping!$A$2:$A$4</formula1>
    </dataValidation>
    <dataValidation type="list" allowBlank="1" showInputMessage="1" showErrorMessage="1" sqref="D224" error="Must be a value from the dropdown list.">
      <formula1>1__mapping!$A$2:$A$15</formula1>
    </dataValidation>
    <dataValidation type="list" allowBlank="1" showInputMessage="1" showErrorMessage="1" sqref="G224" error="Must be a value from the dropdown list.">
      <formula1>2__mapping!$A$2:$A$3</formula1>
    </dataValidation>
    <dataValidation type="custom" allowBlank="1" showInputMessage="1" showErrorMessage="1" sqref="H224" error="Must be the first day of the month.">
      <formula1>DAY(H224)=1</formula1>
    </dataValidation>
    <dataValidation type="date" allowBlank="1" showInputMessage="1" showErrorMessage="1" sqref="I224" error="Must be a valid date." operator="greaterThanOrEqual">
      <formula1>1970-01-01</formula1>
    </dataValidation>
    <dataValidation type="custom" allowBlank="1" showInputMessage="1" showErrorMessage="1" sqref="J224" error="Must be the last day of the month and after the first payrun date.">
      <formula1>AND(J224=EOMONTH(J224,0), H224&lt;=J224)</formula1>
    </dataValidation>
    <dataValidation type="date" allowBlank="1" showInputMessage="1" showErrorMessage="1" sqref="K224" error="Cannot be before the effective start date." operator="greaterThanOrEqual">
      <formula1>I224</formula1>
    </dataValidation>
    <dataValidation type="list" allowBlank="1" showInputMessage="1" showErrorMessage="1" sqref="A225" error="Must be a value from the dropdown list.">
      <formula1>0__mapping!$A$2:$A$4</formula1>
    </dataValidation>
    <dataValidation type="list" allowBlank="1" showInputMessage="1" showErrorMessage="1" sqref="D225" error="Must be a value from the dropdown list.">
      <formula1>1__mapping!$A$2:$A$15</formula1>
    </dataValidation>
    <dataValidation type="list" allowBlank="1" showInputMessage="1" showErrorMessage="1" sqref="G225" error="Must be a value from the dropdown list.">
      <formula1>2__mapping!$A$2:$A$3</formula1>
    </dataValidation>
    <dataValidation type="custom" allowBlank="1" showInputMessage="1" showErrorMessage="1" sqref="H225" error="Must be the first day of the month.">
      <formula1>DAY(H225)=1</formula1>
    </dataValidation>
    <dataValidation type="date" allowBlank="1" showInputMessage="1" showErrorMessage="1" sqref="I225" error="Must be a valid date." operator="greaterThanOrEqual">
      <formula1>1970-01-01</formula1>
    </dataValidation>
    <dataValidation type="custom" allowBlank="1" showInputMessage="1" showErrorMessage="1" sqref="J225" error="Must be the last day of the month and after the first payrun date.">
      <formula1>AND(J225=EOMONTH(J225,0), H225&lt;=J225)</formula1>
    </dataValidation>
    <dataValidation type="date" allowBlank="1" showInputMessage="1" showErrorMessage="1" sqref="K225" error="Cannot be before the effective start date." operator="greaterThanOrEqual">
      <formula1>I225</formula1>
    </dataValidation>
    <dataValidation type="list" allowBlank="1" showInputMessage="1" showErrorMessage="1" sqref="A226" error="Must be a value from the dropdown list.">
      <formula1>0__mapping!$A$2:$A$4</formula1>
    </dataValidation>
    <dataValidation type="list" allowBlank="1" showInputMessage="1" showErrorMessage="1" sqref="D226" error="Must be a value from the dropdown list.">
      <formula1>1__mapping!$A$2:$A$15</formula1>
    </dataValidation>
    <dataValidation type="list" allowBlank="1" showInputMessage="1" showErrorMessage="1" sqref="G226" error="Must be a value from the dropdown list.">
      <formula1>2__mapping!$A$2:$A$3</formula1>
    </dataValidation>
    <dataValidation type="custom" allowBlank="1" showInputMessage="1" showErrorMessage="1" sqref="H226" error="Must be the first day of the month.">
      <formula1>DAY(H226)=1</formula1>
    </dataValidation>
    <dataValidation type="date" allowBlank="1" showInputMessage="1" showErrorMessage="1" sqref="I226" error="Must be a valid date." operator="greaterThanOrEqual">
      <formula1>1970-01-01</formula1>
    </dataValidation>
    <dataValidation type="custom" allowBlank="1" showInputMessage="1" showErrorMessage="1" sqref="J226" error="Must be the last day of the month and after the first payrun date.">
      <formula1>AND(J226=EOMONTH(J226,0), H226&lt;=J226)</formula1>
    </dataValidation>
    <dataValidation type="date" allowBlank="1" showInputMessage="1" showErrorMessage="1" sqref="K226" error="Cannot be before the effective start date." operator="greaterThanOrEqual">
      <formula1>I226</formula1>
    </dataValidation>
    <dataValidation type="list" allowBlank="1" showInputMessage="1" showErrorMessage="1" sqref="A227" error="Must be a value from the dropdown list.">
      <formula1>0__mapping!$A$2:$A$4</formula1>
    </dataValidation>
    <dataValidation type="list" allowBlank="1" showInputMessage="1" showErrorMessage="1" sqref="D227" error="Must be a value from the dropdown list.">
      <formula1>1__mapping!$A$2:$A$15</formula1>
    </dataValidation>
    <dataValidation type="list" allowBlank="1" showInputMessage="1" showErrorMessage="1" sqref="G227" error="Must be a value from the dropdown list.">
      <formula1>2__mapping!$A$2:$A$3</formula1>
    </dataValidation>
    <dataValidation type="custom" allowBlank="1" showInputMessage="1" showErrorMessage="1" sqref="H227" error="Must be the first day of the month.">
      <formula1>DAY(H227)=1</formula1>
    </dataValidation>
    <dataValidation type="date" allowBlank="1" showInputMessage="1" showErrorMessage="1" sqref="I227" error="Must be a valid date." operator="greaterThanOrEqual">
      <formula1>1970-01-01</formula1>
    </dataValidation>
    <dataValidation type="custom" allowBlank="1" showInputMessage="1" showErrorMessage="1" sqref="J227" error="Must be the last day of the month and after the first payrun date.">
      <formula1>AND(J227=EOMONTH(J227,0), H227&lt;=J227)</formula1>
    </dataValidation>
    <dataValidation type="date" allowBlank="1" showInputMessage="1" showErrorMessage="1" sqref="K227" error="Cannot be before the effective start date." operator="greaterThanOrEqual">
      <formula1>I227</formula1>
    </dataValidation>
    <dataValidation type="list" allowBlank="1" showInputMessage="1" showErrorMessage="1" sqref="A228" error="Must be a value from the dropdown list.">
      <formula1>0__mapping!$A$2:$A$4</formula1>
    </dataValidation>
    <dataValidation type="list" allowBlank="1" showInputMessage="1" showErrorMessage="1" sqref="D228" error="Must be a value from the dropdown list.">
      <formula1>1__mapping!$A$2:$A$15</formula1>
    </dataValidation>
    <dataValidation type="list" allowBlank="1" showInputMessage="1" showErrorMessage="1" sqref="G228" error="Must be a value from the dropdown list.">
      <formula1>2__mapping!$A$2:$A$3</formula1>
    </dataValidation>
    <dataValidation type="custom" allowBlank="1" showInputMessage="1" showErrorMessage="1" sqref="H228" error="Must be the first day of the month.">
      <formula1>DAY(H228)=1</formula1>
    </dataValidation>
    <dataValidation type="date" allowBlank="1" showInputMessage="1" showErrorMessage="1" sqref="I228" error="Must be a valid date." operator="greaterThanOrEqual">
      <formula1>1970-01-01</formula1>
    </dataValidation>
    <dataValidation type="custom" allowBlank="1" showInputMessage="1" showErrorMessage="1" sqref="J228" error="Must be the last day of the month and after the first payrun date.">
      <formula1>AND(J228=EOMONTH(J228,0), H228&lt;=J228)</formula1>
    </dataValidation>
    <dataValidation type="date" allowBlank="1" showInputMessage="1" showErrorMessage="1" sqref="K228" error="Cannot be before the effective start date." operator="greaterThanOrEqual">
      <formula1>I228</formula1>
    </dataValidation>
    <dataValidation type="list" allowBlank="1" showInputMessage="1" showErrorMessage="1" sqref="A229" error="Must be a value from the dropdown list.">
      <formula1>0__mapping!$A$2:$A$4</formula1>
    </dataValidation>
    <dataValidation type="list" allowBlank="1" showInputMessage="1" showErrorMessage="1" sqref="D229" error="Must be a value from the dropdown list.">
      <formula1>1__mapping!$A$2:$A$15</formula1>
    </dataValidation>
    <dataValidation type="list" allowBlank="1" showInputMessage="1" showErrorMessage="1" sqref="G229" error="Must be a value from the dropdown list.">
      <formula1>2__mapping!$A$2:$A$3</formula1>
    </dataValidation>
    <dataValidation type="custom" allowBlank="1" showInputMessage="1" showErrorMessage="1" sqref="H229" error="Must be the first day of the month.">
      <formula1>DAY(H229)=1</formula1>
    </dataValidation>
    <dataValidation type="date" allowBlank="1" showInputMessage="1" showErrorMessage="1" sqref="I229" error="Must be a valid date." operator="greaterThanOrEqual">
      <formula1>1970-01-01</formula1>
    </dataValidation>
    <dataValidation type="custom" allowBlank="1" showInputMessage="1" showErrorMessage="1" sqref="J229" error="Must be the last day of the month and after the first payrun date.">
      <formula1>AND(J229=EOMONTH(J229,0), H229&lt;=J229)</formula1>
    </dataValidation>
    <dataValidation type="date" allowBlank="1" showInputMessage="1" showErrorMessage="1" sqref="K229" error="Cannot be before the effective start date." operator="greaterThanOrEqual">
      <formula1>I229</formula1>
    </dataValidation>
    <dataValidation type="list" allowBlank="1" showInputMessage="1" showErrorMessage="1" sqref="A230" error="Must be a value from the dropdown list.">
      <formula1>0__mapping!$A$2:$A$4</formula1>
    </dataValidation>
    <dataValidation type="list" allowBlank="1" showInputMessage="1" showErrorMessage="1" sqref="D230" error="Must be a value from the dropdown list.">
      <formula1>1__mapping!$A$2:$A$15</formula1>
    </dataValidation>
    <dataValidation type="list" allowBlank="1" showInputMessage="1" showErrorMessage="1" sqref="G230" error="Must be a value from the dropdown list.">
      <formula1>2__mapping!$A$2:$A$3</formula1>
    </dataValidation>
    <dataValidation type="custom" allowBlank="1" showInputMessage="1" showErrorMessage="1" sqref="H230" error="Must be the first day of the month.">
      <formula1>DAY(H230)=1</formula1>
    </dataValidation>
    <dataValidation type="date" allowBlank="1" showInputMessage="1" showErrorMessage="1" sqref="I230" error="Must be a valid date." operator="greaterThanOrEqual">
      <formula1>1970-01-01</formula1>
    </dataValidation>
    <dataValidation type="custom" allowBlank="1" showInputMessage="1" showErrorMessage="1" sqref="J230" error="Must be the last day of the month and after the first payrun date.">
      <formula1>AND(J230=EOMONTH(J230,0), H230&lt;=J230)</formula1>
    </dataValidation>
    <dataValidation type="date" allowBlank="1" showInputMessage="1" showErrorMessage="1" sqref="K230" error="Cannot be before the effective start date." operator="greaterThanOrEqual">
      <formula1>I230</formula1>
    </dataValidation>
    <dataValidation type="list" allowBlank="1" showInputMessage="1" showErrorMessage="1" sqref="A231" error="Must be a value from the dropdown list.">
      <formula1>0__mapping!$A$2:$A$4</formula1>
    </dataValidation>
    <dataValidation type="list" allowBlank="1" showInputMessage="1" showErrorMessage="1" sqref="D231" error="Must be a value from the dropdown list.">
      <formula1>1__mapping!$A$2:$A$15</formula1>
    </dataValidation>
    <dataValidation type="list" allowBlank="1" showInputMessage="1" showErrorMessage="1" sqref="G231" error="Must be a value from the dropdown list.">
      <formula1>2__mapping!$A$2:$A$3</formula1>
    </dataValidation>
    <dataValidation type="custom" allowBlank="1" showInputMessage="1" showErrorMessage="1" sqref="H231" error="Must be the first day of the month.">
      <formula1>DAY(H231)=1</formula1>
    </dataValidation>
    <dataValidation type="date" allowBlank="1" showInputMessage="1" showErrorMessage="1" sqref="I231" error="Must be a valid date." operator="greaterThanOrEqual">
      <formula1>1970-01-01</formula1>
    </dataValidation>
    <dataValidation type="custom" allowBlank="1" showInputMessage="1" showErrorMessage="1" sqref="J231" error="Must be the last day of the month and after the first payrun date.">
      <formula1>AND(J231=EOMONTH(J231,0), H231&lt;=J231)</formula1>
    </dataValidation>
    <dataValidation type="date" allowBlank="1" showInputMessage="1" showErrorMessage="1" sqref="K231" error="Cannot be before the effective start date." operator="greaterThanOrEqual">
      <formula1>I231</formula1>
    </dataValidation>
    <dataValidation type="list" allowBlank="1" showInputMessage="1" showErrorMessage="1" sqref="A232" error="Must be a value from the dropdown list.">
      <formula1>0__mapping!$A$2:$A$4</formula1>
    </dataValidation>
    <dataValidation type="list" allowBlank="1" showInputMessage="1" showErrorMessage="1" sqref="D232" error="Must be a value from the dropdown list.">
      <formula1>1__mapping!$A$2:$A$15</formula1>
    </dataValidation>
    <dataValidation type="list" allowBlank="1" showInputMessage="1" showErrorMessage="1" sqref="G232" error="Must be a value from the dropdown list.">
      <formula1>2__mapping!$A$2:$A$3</formula1>
    </dataValidation>
    <dataValidation type="custom" allowBlank="1" showInputMessage="1" showErrorMessage="1" sqref="H232" error="Must be the first day of the month.">
      <formula1>DAY(H232)=1</formula1>
    </dataValidation>
    <dataValidation type="date" allowBlank="1" showInputMessage="1" showErrorMessage="1" sqref="I232" error="Must be a valid date." operator="greaterThanOrEqual">
      <formula1>1970-01-01</formula1>
    </dataValidation>
    <dataValidation type="custom" allowBlank="1" showInputMessage="1" showErrorMessage="1" sqref="J232" error="Must be the last day of the month and after the first payrun date.">
      <formula1>AND(J232=EOMONTH(J232,0), H232&lt;=J232)</formula1>
    </dataValidation>
    <dataValidation type="date" allowBlank="1" showInputMessage="1" showErrorMessage="1" sqref="K232" error="Cannot be before the effective start date." operator="greaterThanOrEqual">
      <formula1>I232</formula1>
    </dataValidation>
    <dataValidation type="list" allowBlank="1" showInputMessage="1" showErrorMessage="1" sqref="A233" error="Must be a value from the dropdown list.">
      <formula1>0__mapping!$A$2:$A$4</formula1>
    </dataValidation>
    <dataValidation type="list" allowBlank="1" showInputMessage="1" showErrorMessage="1" sqref="D233" error="Must be a value from the dropdown list.">
      <formula1>1__mapping!$A$2:$A$15</formula1>
    </dataValidation>
    <dataValidation type="list" allowBlank="1" showInputMessage="1" showErrorMessage="1" sqref="G233" error="Must be a value from the dropdown list.">
      <formula1>2__mapping!$A$2:$A$3</formula1>
    </dataValidation>
    <dataValidation type="custom" allowBlank="1" showInputMessage="1" showErrorMessage="1" sqref="H233" error="Must be the first day of the month.">
      <formula1>DAY(H233)=1</formula1>
    </dataValidation>
    <dataValidation type="date" allowBlank="1" showInputMessage="1" showErrorMessage="1" sqref="I233" error="Must be a valid date." operator="greaterThanOrEqual">
      <formula1>1970-01-01</formula1>
    </dataValidation>
    <dataValidation type="custom" allowBlank="1" showInputMessage="1" showErrorMessage="1" sqref="J233" error="Must be the last day of the month and after the first payrun date.">
      <formula1>AND(J233=EOMONTH(J233,0), H233&lt;=J233)</formula1>
    </dataValidation>
    <dataValidation type="date" allowBlank="1" showInputMessage="1" showErrorMessage="1" sqref="K233" error="Cannot be before the effective start date." operator="greaterThanOrEqual">
      <formula1>I233</formula1>
    </dataValidation>
    <dataValidation type="list" allowBlank="1" showInputMessage="1" showErrorMessage="1" sqref="A234" error="Must be a value from the dropdown list.">
      <formula1>0__mapping!$A$2:$A$4</formula1>
    </dataValidation>
    <dataValidation type="list" allowBlank="1" showInputMessage="1" showErrorMessage="1" sqref="D234" error="Must be a value from the dropdown list.">
      <formula1>1__mapping!$A$2:$A$15</formula1>
    </dataValidation>
    <dataValidation type="list" allowBlank="1" showInputMessage="1" showErrorMessage="1" sqref="G234" error="Must be a value from the dropdown list.">
      <formula1>2__mapping!$A$2:$A$3</formula1>
    </dataValidation>
    <dataValidation type="custom" allowBlank="1" showInputMessage="1" showErrorMessage="1" sqref="H234" error="Must be the first day of the month.">
      <formula1>DAY(H234)=1</formula1>
    </dataValidation>
    <dataValidation type="date" allowBlank="1" showInputMessage="1" showErrorMessage="1" sqref="I234" error="Must be a valid date." operator="greaterThanOrEqual">
      <formula1>1970-01-01</formula1>
    </dataValidation>
    <dataValidation type="custom" allowBlank="1" showInputMessage="1" showErrorMessage="1" sqref="J234" error="Must be the last day of the month and after the first payrun date.">
      <formula1>AND(J234=EOMONTH(J234,0), H234&lt;=J234)</formula1>
    </dataValidation>
    <dataValidation type="date" allowBlank="1" showInputMessage="1" showErrorMessage="1" sqref="K234" error="Cannot be before the effective start date." operator="greaterThanOrEqual">
      <formula1>I234</formula1>
    </dataValidation>
    <dataValidation type="list" allowBlank="1" showInputMessage="1" showErrorMessage="1" sqref="A235" error="Must be a value from the dropdown list.">
      <formula1>0__mapping!$A$2:$A$4</formula1>
    </dataValidation>
    <dataValidation type="list" allowBlank="1" showInputMessage="1" showErrorMessage="1" sqref="D235" error="Must be a value from the dropdown list.">
      <formula1>1__mapping!$A$2:$A$15</formula1>
    </dataValidation>
    <dataValidation type="list" allowBlank="1" showInputMessage="1" showErrorMessage="1" sqref="G235" error="Must be a value from the dropdown list.">
      <formula1>2__mapping!$A$2:$A$3</formula1>
    </dataValidation>
    <dataValidation type="custom" allowBlank="1" showInputMessage="1" showErrorMessage="1" sqref="H235" error="Must be the first day of the month.">
      <formula1>DAY(H235)=1</formula1>
    </dataValidation>
    <dataValidation type="date" allowBlank="1" showInputMessage="1" showErrorMessage="1" sqref="I235" error="Must be a valid date." operator="greaterThanOrEqual">
      <formula1>1970-01-01</formula1>
    </dataValidation>
    <dataValidation type="custom" allowBlank="1" showInputMessage="1" showErrorMessage="1" sqref="J235" error="Must be the last day of the month and after the first payrun date.">
      <formula1>AND(J235=EOMONTH(J235,0), H235&lt;=J235)</formula1>
    </dataValidation>
    <dataValidation type="date" allowBlank="1" showInputMessage="1" showErrorMessage="1" sqref="K235" error="Cannot be before the effective start date." operator="greaterThanOrEqual">
      <formula1>I235</formula1>
    </dataValidation>
    <dataValidation type="list" allowBlank="1" showInputMessage="1" showErrorMessage="1" sqref="A236" error="Must be a value from the dropdown list.">
      <formula1>0__mapping!$A$2:$A$4</formula1>
    </dataValidation>
    <dataValidation type="list" allowBlank="1" showInputMessage="1" showErrorMessage="1" sqref="D236" error="Must be a value from the dropdown list.">
      <formula1>1__mapping!$A$2:$A$15</formula1>
    </dataValidation>
    <dataValidation type="list" allowBlank="1" showInputMessage="1" showErrorMessage="1" sqref="G236" error="Must be a value from the dropdown list.">
      <formula1>2__mapping!$A$2:$A$3</formula1>
    </dataValidation>
    <dataValidation type="custom" allowBlank="1" showInputMessage="1" showErrorMessage="1" sqref="H236" error="Must be the first day of the month.">
      <formula1>DAY(H236)=1</formula1>
    </dataValidation>
    <dataValidation type="date" allowBlank="1" showInputMessage="1" showErrorMessage="1" sqref="I236" error="Must be a valid date." operator="greaterThanOrEqual">
      <formula1>1970-01-01</formula1>
    </dataValidation>
    <dataValidation type="custom" allowBlank="1" showInputMessage="1" showErrorMessage="1" sqref="J236" error="Must be the last day of the month and after the first payrun date.">
      <formula1>AND(J236=EOMONTH(J236,0), H236&lt;=J236)</formula1>
    </dataValidation>
    <dataValidation type="date" allowBlank="1" showInputMessage="1" showErrorMessage="1" sqref="K236" error="Cannot be before the effective start date." operator="greaterThanOrEqual">
      <formula1>I236</formula1>
    </dataValidation>
    <dataValidation type="list" allowBlank="1" showInputMessage="1" showErrorMessage="1" sqref="A237" error="Must be a value from the dropdown list.">
      <formula1>0__mapping!$A$2:$A$4</formula1>
    </dataValidation>
    <dataValidation type="list" allowBlank="1" showInputMessage="1" showErrorMessage="1" sqref="D237" error="Must be a value from the dropdown list.">
      <formula1>1__mapping!$A$2:$A$15</formula1>
    </dataValidation>
    <dataValidation type="list" allowBlank="1" showInputMessage="1" showErrorMessage="1" sqref="G237" error="Must be a value from the dropdown list.">
      <formula1>2__mapping!$A$2:$A$3</formula1>
    </dataValidation>
    <dataValidation type="custom" allowBlank="1" showInputMessage="1" showErrorMessage="1" sqref="H237" error="Must be the first day of the month.">
      <formula1>DAY(H237)=1</formula1>
    </dataValidation>
    <dataValidation type="date" allowBlank="1" showInputMessage="1" showErrorMessage="1" sqref="I237" error="Must be a valid date." operator="greaterThanOrEqual">
      <formula1>1970-01-01</formula1>
    </dataValidation>
    <dataValidation type="custom" allowBlank="1" showInputMessage="1" showErrorMessage="1" sqref="J237" error="Must be the last day of the month and after the first payrun date.">
      <formula1>AND(J237=EOMONTH(J237,0), H237&lt;=J237)</formula1>
    </dataValidation>
    <dataValidation type="date" allowBlank="1" showInputMessage="1" showErrorMessage="1" sqref="K237" error="Cannot be before the effective start date." operator="greaterThanOrEqual">
      <formula1>I237</formula1>
    </dataValidation>
    <dataValidation type="list" allowBlank="1" showInputMessage="1" showErrorMessage="1" sqref="A238" error="Must be a value from the dropdown list.">
      <formula1>0__mapping!$A$2:$A$4</formula1>
    </dataValidation>
    <dataValidation type="list" allowBlank="1" showInputMessage="1" showErrorMessage="1" sqref="D238" error="Must be a value from the dropdown list.">
      <formula1>1__mapping!$A$2:$A$15</formula1>
    </dataValidation>
    <dataValidation type="list" allowBlank="1" showInputMessage="1" showErrorMessage="1" sqref="G238" error="Must be a value from the dropdown list.">
      <formula1>2__mapping!$A$2:$A$3</formula1>
    </dataValidation>
    <dataValidation type="custom" allowBlank="1" showInputMessage="1" showErrorMessage="1" sqref="H238" error="Must be the first day of the month.">
      <formula1>DAY(H238)=1</formula1>
    </dataValidation>
    <dataValidation type="date" allowBlank="1" showInputMessage="1" showErrorMessage="1" sqref="I238" error="Must be a valid date." operator="greaterThanOrEqual">
      <formula1>1970-01-01</formula1>
    </dataValidation>
    <dataValidation type="custom" allowBlank="1" showInputMessage="1" showErrorMessage="1" sqref="J238" error="Must be the last day of the month and after the first payrun date.">
      <formula1>AND(J238=EOMONTH(J238,0), H238&lt;=J238)</formula1>
    </dataValidation>
    <dataValidation type="date" allowBlank="1" showInputMessage="1" showErrorMessage="1" sqref="K238" error="Cannot be before the effective start date." operator="greaterThanOrEqual">
      <formula1>I238</formula1>
    </dataValidation>
    <dataValidation type="list" allowBlank="1" showInputMessage="1" showErrorMessage="1" sqref="A239" error="Must be a value from the dropdown list.">
      <formula1>0__mapping!$A$2:$A$4</formula1>
    </dataValidation>
    <dataValidation type="list" allowBlank="1" showInputMessage="1" showErrorMessage="1" sqref="D239" error="Must be a value from the dropdown list.">
      <formula1>1__mapping!$A$2:$A$15</formula1>
    </dataValidation>
    <dataValidation type="list" allowBlank="1" showInputMessage="1" showErrorMessage="1" sqref="G239" error="Must be a value from the dropdown list.">
      <formula1>2__mapping!$A$2:$A$3</formula1>
    </dataValidation>
    <dataValidation type="custom" allowBlank="1" showInputMessage="1" showErrorMessage="1" sqref="H239" error="Must be the first day of the month.">
      <formula1>DAY(H239)=1</formula1>
    </dataValidation>
    <dataValidation type="date" allowBlank="1" showInputMessage="1" showErrorMessage="1" sqref="I239" error="Must be a valid date." operator="greaterThanOrEqual">
      <formula1>1970-01-01</formula1>
    </dataValidation>
    <dataValidation type="custom" allowBlank="1" showInputMessage="1" showErrorMessage="1" sqref="J239" error="Must be the last day of the month and after the first payrun date.">
      <formula1>AND(J239=EOMONTH(J239,0), H239&lt;=J239)</formula1>
    </dataValidation>
    <dataValidation type="date" allowBlank="1" showInputMessage="1" showErrorMessage="1" sqref="K239" error="Cannot be before the effective start date." operator="greaterThanOrEqual">
      <formula1>I239</formula1>
    </dataValidation>
    <dataValidation type="list" allowBlank="1" showInputMessage="1" showErrorMessage="1" sqref="A240" error="Must be a value from the dropdown list.">
      <formula1>0__mapping!$A$2:$A$4</formula1>
    </dataValidation>
    <dataValidation type="list" allowBlank="1" showInputMessage="1" showErrorMessage="1" sqref="D240" error="Must be a value from the dropdown list.">
      <formula1>1__mapping!$A$2:$A$15</formula1>
    </dataValidation>
    <dataValidation type="list" allowBlank="1" showInputMessage="1" showErrorMessage="1" sqref="G240" error="Must be a value from the dropdown list.">
      <formula1>2__mapping!$A$2:$A$3</formula1>
    </dataValidation>
    <dataValidation type="custom" allowBlank="1" showInputMessage="1" showErrorMessage="1" sqref="H240" error="Must be the first day of the month.">
      <formula1>DAY(H240)=1</formula1>
    </dataValidation>
    <dataValidation type="date" allowBlank="1" showInputMessage="1" showErrorMessage="1" sqref="I240" error="Must be a valid date." operator="greaterThanOrEqual">
      <formula1>1970-01-01</formula1>
    </dataValidation>
    <dataValidation type="custom" allowBlank="1" showInputMessage="1" showErrorMessage="1" sqref="J240" error="Must be the last day of the month and after the first payrun date.">
      <formula1>AND(J240=EOMONTH(J240,0), H240&lt;=J240)</formula1>
    </dataValidation>
    <dataValidation type="date" allowBlank="1" showInputMessage="1" showErrorMessage="1" sqref="K240" error="Cannot be before the effective start date." operator="greaterThanOrEqual">
      <formula1>I240</formula1>
    </dataValidation>
    <dataValidation type="list" allowBlank="1" showInputMessage="1" showErrorMessage="1" sqref="A241" error="Must be a value from the dropdown list.">
      <formula1>0__mapping!$A$2:$A$4</formula1>
    </dataValidation>
    <dataValidation type="list" allowBlank="1" showInputMessage="1" showErrorMessage="1" sqref="D241" error="Must be a value from the dropdown list.">
      <formula1>1__mapping!$A$2:$A$15</formula1>
    </dataValidation>
    <dataValidation type="list" allowBlank="1" showInputMessage="1" showErrorMessage="1" sqref="G241" error="Must be a value from the dropdown list.">
      <formula1>2__mapping!$A$2:$A$3</formula1>
    </dataValidation>
    <dataValidation type="custom" allowBlank="1" showInputMessage="1" showErrorMessage="1" sqref="H241" error="Must be the first day of the month.">
      <formula1>DAY(H241)=1</formula1>
    </dataValidation>
    <dataValidation type="date" allowBlank="1" showInputMessage="1" showErrorMessage="1" sqref="I241" error="Must be a valid date." operator="greaterThanOrEqual">
      <formula1>1970-01-01</formula1>
    </dataValidation>
    <dataValidation type="custom" allowBlank="1" showInputMessage="1" showErrorMessage="1" sqref="J241" error="Must be the last day of the month and after the first payrun date.">
      <formula1>AND(J241=EOMONTH(J241,0), H241&lt;=J241)</formula1>
    </dataValidation>
    <dataValidation type="date" allowBlank="1" showInputMessage="1" showErrorMessage="1" sqref="K241" error="Cannot be before the effective start date." operator="greaterThanOrEqual">
      <formula1>I241</formula1>
    </dataValidation>
    <dataValidation type="list" allowBlank="1" showInputMessage="1" showErrorMessage="1" sqref="A242" error="Must be a value from the dropdown list.">
      <formula1>0__mapping!$A$2:$A$4</formula1>
    </dataValidation>
    <dataValidation type="list" allowBlank="1" showInputMessage="1" showErrorMessage="1" sqref="D242" error="Must be a value from the dropdown list.">
      <formula1>1__mapping!$A$2:$A$15</formula1>
    </dataValidation>
    <dataValidation type="list" allowBlank="1" showInputMessage="1" showErrorMessage="1" sqref="G242" error="Must be a value from the dropdown list.">
      <formula1>2__mapping!$A$2:$A$3</formula1>
    </dataValidation>
    <dataValidation type="custom" allowBlank="1" showInputMessage="1" showErrorMessage="1" sqref="H242" error="Must be the first day of the month.">
      <formula1>DAY(H242)=1</formula1>
    </dataValidation>
    <dataValidation type="date" allowBlank="1" showInputMessage="1" showErrorMessage="1" sqref="I242" error="Must be a valid date." operator="greaterThanOrEqual">
      <formula1>1970-01-01</formula1>
    </dataValidation>
    <dataValidation type="custom" allowBlank="1" showInputMessage="1" showErrorMessage="1" sqref="J242" error="Must be the last day of the month and after the first payrun date.">
      <formula1>AND(J242=EOMONTH(J242,0), H242&lt;=J242)</formula1>
    </dataValidation>
    <dataValidation type="date" allowBlank="1" showInputMessage="1" showErrorMessage="1" sqref="K242" error="Cannot be before the effective start date." operator="greaterThanOrEqual">
      <formula1>I242</formula1>
    </dataValidation>
    <dataValidation type="list" allowBlank="1" showInputMessage="1" showErrorMessage="1" sqref="A243" error="Must be a value from the dropdown list.">
      <formula1>0__mapping!$A$2:$A$4</formula1>
    </dataValidation>
    <dataValidation type="list" allowBlank="1" showInputMessage="1" showErrorMessage="1" sqref="D243" error="Must be a value from the dropdown list.">
      <formula1>1__mapping!$A$2:$A$15</formula1>
    </dataValidation>
    <dataValidation type="list" allowBlank="1" showInputMessage="1" showErrorMessage="1" sqref="G243" error="Must be a value from the dropdown list.">
      <formula1>2__mapping!$A$2:$A$3</formula1>
    </dataValidation>
    <dataValidation type="custom" allowBlank="1" showInputMessage="1" showErrorMessage="1" sqref="H243" error="Must be the first day of the month.">
      <formula1>DAY(H243)=1</formula1>
    </dataValidation>
    <dataValidation type="date" allowBlank="1" showInputMessage="1" showErrorMessage="1" sqref="I243" error="Must be a valid date." operator="greaterThanOrEqual">
      <formula1>1970-01-01</formula1>
    </dataValidation>
    <dataValidation type="custom" allowBlank="1" showInputMessage="1" showErrorMessage="1" sqref="J243" error="Must be the last day of the month and after the first payrun date.">
      <formula1>AND(J243=EOMONTH(J243,0), H243&lt;=J243)</formula1>
    </dataValidation>
    <dataValidation type="date" allowBlank="1" showInputMessage="1" showErrorMessage="1" sqref="K243" error="Cannot be before the effective start date." operator="greaterThanOrEqual">
      <formula1>I243</formula1>
    </dataValidation>
    <dataValidation type="list" allowBlank="1" showInputMessage="1" showErrorMessage="1" sqref="A244" error="Must be a value from the dropdown list.">
      <formula1>0__mapping!$A$2:$A$4</formula1>
    </dataValidation>
    <dataValidation type="list" allowBlank="1" showInputMessage="1" showErrorMessage="1" sqref="D244" error="Must be a value from the dropdown list.">
      <formula1>1__mapping!$A$2:$A$15</formula1>
    </dataValidation>
    <dataValidation type="list" allowBlank="1" showInputMessage="1" showErrorMessage="1" sqref="G244" error="Must be a value from the dropdown list.">
      <formula1>2__mapping!$A$2:$A$3</formula1>
    </dataValidation>
    <dataValidation type="custom" allowBlank="1" showInputMessage="1" showErrorMessage="1" sqref="H244" error="Must be the first day of the month.">
      <formula1>DAY(H244)=1</formula1>
    </dataValidation>
    <dataValidation type="date" allowBlank="1" showInputMessage="1" showErrorMessage="1" sqref="I244" error="Must be a valid date." operator="greaterThanOrEqual">
      <formula1>1970-01-01</formula1>
    </dataValidation>
    <dataValidation type="custom" allowBlank="1" showInputMessage="1" showErrorMessage="1" sqref="J244" error="Must be the last day of the month and after the first payrun date.">
      <formula1>AND(J244=EOMONTH(J244,0), H244&lt;=J244)</formula1>
    </dataValidation>
    <dataValidation type="date" allowBlank="1" showInputMessage="1" showErrorMessage="1" sqref="K244" error="Cannot be before the effective start date." operator="greaterThanOrEqual">
      <formula1>I244</formula1>
    </dataValidation>
    <dataValidation type="list" allowBlank="1" showInputMessage="1" showErrorMessage="1" sqref="A245" error="Must be a value from the dropdown list.">
      <formula1>0__mapping!$A$2:$A$4</formula1>
    </dataValidation>
    <dataValidation type="list" allowBlank="1" showInputMessage="1" showErrorMessage="1" sqref="D245" error="Must be a value from the dropdown list.">
      <formula1>1__mapping!$A$2:$A$15</formula1>
    </dataValidation>
    <dataValidation type="list" allowBlank="1" showInputMessage="1" showErrorMessage="1" sqref="G245" error="Must be a value from the dropdown list.">
      <formula1>2__mapping!$A$2:$A$3</formula1>
    </dataValidation>
    <dataValidation type="custom" allowBlank="1" showInputMessage="1" showErrorMessage="1" sqref="H245" error="Must be the first day of the month.">
      <formula1>DAY(H245)=1</formula1>
    </dataValidation>
    <dataValidation type="date" allowBlank="1" showInputMessage="1" showErrorMessage="1" sqref="I245" error="Must be a valid date." operator="greaterThanOrEqual">
      <formula1>1970-01-01</formula1>
    </dataValidation>
    <dataValidation type="custom" allowBlank="1" showInputMessage="1" showErrorMessage="1" sqref="J245" error="Must be the last day of the month and after the first payrun date.">
      <formula1>AND(J245=EOMONTH(J245,0), H245&lt;=J245)</formula1>
    </dataValidation>
    <dataValidation type="date" allowBlank="1" showInputMessage="1" showErrorMessage="1" sqref="K245" error="Cannot be before the effective start date." operator="greaterThanOrEqual">
      <formula1>I245</formula1>
    </dataValidation>
    <dataValidation type="list" allowBlank="1" showInputMessage="1" showErrorMessage="1" sqref="A246" error="Must be a value from the dropdown list.">
      <formula1>0__mapping!$A$2:$A$4</formula1>
    </dataValidation>
    <dataValidation type="list" allowBlank="1" showInputMessage="1" showErrorMessage="1" sqref="D246" error="Must be a value from the dropdown list.">
      <formula1>1__mapping!$A$2:$A$15</formula1>
    </dataValidation>
    <dataValidation type="list" allowBlank="1" showInputMessage="1" showErrorMessage="1" sqref="G246" error="Must be a value from the dropdown list.">
      <formula1>2__mapping!$A$2:$A$3</formula1>
    </dataValidation>
    <dataValidation type="custom" allowBlank="1" showInputMessage="1" showErrorMessage="1" sqref="H246" error="Must be the first day of the month.">
      <formula1>DAY(H246)=1</formula1>
    </dataValidation>
    <dataValidation type="date" allowBlank="1" showInputMessage="1" showErrorMessage="1" sqref="I246" error="Must be a valid date." operator="greaterThanOrEqual">
      <formula1>1970-01-01</formula1>
    </dataValidation>
    <dataValidation type="custom" allowBlank="1" showInputMessage="1" showErrorMessage="1" sqref="J246" error="Must be the last day of the month and after the first payrun date.">
      <formula1>AND(J246=EOMONTH(J246,0), H246&lt;=J246)</formula1>
    </dataValidation>
    <dataValidation type="date" allowBlank="1" showInputMessage="1" showErrorMessage="1" sqref="K246" error="Cannot be before the effective start date." operator="greaterThanOrEqual">
      <formula1>I246</formula1>
    </dataValidation>
    <dataValidation type="list" allowBlank="1" showInputMessage="1" showErrorMessage="1" sqref="A247" error="Must be a value from the dropdown list.">
      <formula1>0__mapping!$A$2:$A$4</formula1>
    </dataValidation>
    <dataValidation type="list" allowBlank="1" showInputMessage="1" showErrorMessage="1" sqref="D247" error="Must be a value from the dropdown list.">
      <formula1>1__mapping!$A$2:$A$15</formula1>
    </dataValidation>
    <dataValidation type="list" allowBlank="1" showInputMessage="1" showErrorMessage="1" sqref="G247" error="Must be a value from the dropdown list.">
      <formula1>2__mapping!$A$2:$A$3</formula1>
    </dataValidation>
    <dataValidation type="custom" allowBlank="1" showInputMessage="1" showErrorMessage="1" sqref="H247" error="Must be the first day of the month.">
      <formula1>DAY(H247)=1</formula1>
    </dataValidation>
    <dataValidation type="date" allowBlank="1" showInputMessage="1" showErrorMessage="1" sqref="I247" error="Must be a valid date." operator="greaterThanOrEqual">
      <formula1>1970-01-01</formula1>
    </dataValidation>
    <dataValidation type="custom" allowBlank="1" showInputMessage="1" showErrorMessage="1" sqref="J247" error="Must be the last day of the month and after the first payrun date.">
      <formula1>AND(J247=EOMONTH(J247,0), H247&lt;=J247)</formula1>
    </dataValidation>
    <dataValidation type="date" allowBlank="1" showInputMessage="1" showErrorMessage="1" sqref="K247" error="Cannot be before the effective start date." operator="greaterThanOrEqual">
      <formula1>I247</formula1>
    </dataValidation>
    <dataValidation type="list" allowBlank="1" showInputMessage="1" showErrorMessage="1" sqref="A248" error="Must be a value from the dropdown list.">
      <formula1>0__mapping!$A$2:$A$4</formula1>
    </dataValidation>
    <dataValidation type="list" allowBlank="1" showInputMessage="1" showErrorMessage="1" sqref="D248" error="Must be a value from the dropdown list.">
      <formula1>1__mapping!$A$2:$A$15</formula1>
    </dataValidation>
    <dataValidation type="list" allowBlank="1" showInputMessage="1" showErrorMessage="1" sqref="G248" error="Must be a value from the dropdown list.">
      <formula1>2__mapping!$A$2:$A$3</formula1>
    </dataValidation>
    <dataValidation type="custom" allowBlank="1" showInputMessage="1" showErrorMessage="1" sqref="H248" error="Must be the first day of the month.">
      <formula1>DAY(H248)=1</formula1>
    </dataValidation>
    <dataValidation type="date" allowBlank="1" showInputMessage="1" showErrorMessage="1" sqref="I248" error="Must be a valid date." operator="greaterThanOrEqual">
      <formula1>1970-01-01</formula1>
    </dataValidation>
    <dataValidation type="custom" allowBlank="1" showInputMessage="1" showErrorMessage="1" sqref="J248" error="Must be the last day of the month and after the first payrun date.">
      <formula1>AND(J248=EOMONTH(J248,0), H248&lt;=J248)</formula1>
    </dataValidation>
    <dataValidation type="date" allowBlank="1" showInputMessage="1" showErrorMessage="1" sqref="K248" error="Cannot be before the effective start date." operator="greaterThanOrEqual">
      <formula1>I248</formula1>
    </dataValidation>
    <dataValidation type="list" allowBlank="1" showInputMessage="1" showErrorMessage="1" sqref="A249" error="Must be a value from the dropdown list.">
      <formula1>0__mapping!$A$2:$A$4</formula1>
    </dataValidation>
    <dataValidation type="list" allowBlank="1" showInputMessage="1" showErrorMessage="1" sqref="D249" error="Must be a value from the dropdown list.">
      <formula1>1__mapping!$A$2:$A$15</formula1>
    </dataValidation>
    <dataValidation type="list" allowBlank="1" showInputMessage="1" showErrorMessage="1" sqref="G249" error="Must be a value from the dropdown list.">
      <formula1>2__mapping!$A$2:$A$3</formula1>
    </dataValidation>
    <dataValidation type="custom" allowBlank="1" showInputMessage="1" showErrorMessage="1" sqref="H249" error="Must be the first day of the month.">
      <formula1>DAY(H249)=1</formula1>
    </dataValidation>
    <dataValidation type="date" allowBlank="1" showInputMessage="1" showErrorMessage="1" sqref="I249" error="Must be a valid date." operator="greaterThanOrEqual">
      <formula1>1970-01-01</formula1>
    </dataValidation>
    <dataValidation type="custom" allowBlank="1" showInputMessage="1" showErrorMessage="1" sqref="J249" error="Must be the last day of the month and after the first payrun date.">
      <formula1>AND(J249=EOMONTH(J249,0), H249&lt;=J249)</formula1>
    </dataValidation>
    <dataValidation type="date" allowBlank="1" showInputMessage="1" showErrorMessage="1" sqref="K249" error="Cannot be before the effective start date." operator="greaterThanOrEqual">
      <formula1>I249</formula1>
    </dataValidation>
    <dataValidation type="list" allowBlank="1" showInputMessage="1" showErrorMessage="1" sqref="A250" error="Must be a value from the dropdown list.">
      <formula1>0__mapping!$A$2:$A$4</formula1>
    </dataValidation>
    <dataValidation type="list" allowBlank="1" showInputMessage="1" showErrorMessage="1" sqref="D250" error="Must be a value from the dropdown list.">
      <formula1>1__mapping!$A$2:$A$15</formula1>
    </dataValidation>
    <dataValidation type="list" allowBlank="1" showInputMessage="1" showErrorMessage="1" sqref="G250" error="Must be a value from the dropdown list.">
      <formula1>2__mapping!$A$2:$A$3</formula1>
    </dataValidation>
    <dataValidation type="custom" allowBlank="1" showInputMessage="1" showErrorMessage="1" sqref="H250" error="Must be the first day of the month.">
      <formula1>DAY(H250)=1</formula1>
    </dataValidation>
    <dataValidation type="date" allowBlank="1" showInputMessage="1" showErrorMessage="1" sqref="I250" error="Must be a valid date." operator="greaterThanOrEqual">
      <formula1>1970-01-01</formula1>
    </dataValidation>
    <dataValidation type="custom" allowBlank="1" showInputMessage="1" showErrorMessage="1" sqref="J250" error="Must be the last day of the month and after the first payrun date.">
      <formula1>AND(J250=EOMONTH(J250,0), H250&lt;=J250)</formula1>
    </dataValidation>
    <dataValidation type="date" allowBlank="1" showInputMessage="1" showErrorMessage="1" sqref="K250" error="Cannot be before the effective start date." operator="greaterThanOrEqual">
      <formula1>I250</formula1>
    </dataValidation>
    <dataValidation type="list" allowBlank="1" showInputMessage="1" showErrorMessage="1" sqref="A251" error="Must be a value from the dropdown list.">
      <formula1>0__mapping!$A$2:$A$4</formula1>
    </dataValidation>
    <dataValidation type="list" allowBlank="1" showInputMessage="1" showErrorMessage="1" sqref="D251" error="Must be a value from the dropdown list.">
      <formula1>1__mapping!$A$2:$A$15</formula1>
    </dataValidation>
    <dataValidation type="list" allowBlank="1" showInputMessage="1" showErrorMessage="1" sqref="G251" error="Must be a value from the dropdown list.">
      <formula1>2__mapping!$A$2:$A$3</formula1>
    </dataValidation>
    <dataValidation type="custom" allowBlank="1" showInputMessage="1" showErrorMessage="1" sqref="H251" error="Must be the first day of the month.">
      <formula1>DAY(H251)=1</formula1>
    </dataValidation>
    <dataValidation type="date" allowBlank="1" showInputMessage="1" showErrorMessage="1" sqref="I251" error="Must be a valid date." operator="greaterThanOrEqual">
      <formula1>1970-01-01</formula1>
    </dataValidation>
    <dataValidation type="custom" allowBlank="1" showInputMessage="1" showErrorMessage="1" sqref="J251" error="Must be the last day of the month and after the first payrun date.">
      <formula1>AND(J251=EOMONTH(J251,0), H251&lt;=J251)</formula1>
    </dataValidation>
    <dataValidation type="date" allowBlank="1" showInputMessage="1" showErrorMessage="1" sqref="K251" error="Cannot be before the effective start date." operator="greaterThanOrEqual">
      <formula1>I251</formula1>
    </dataValidation>
    <dataValidation type="list" allowBlank="1" showInputMessage="1" showErrorMessage="1" sqref="A252" error="Must be a value from the dropdown list.">
      <formula1>0__mapping!$A$2:$A$4</formula1>
    </dataValidation>
    <dataValidation type="list" allowBlank="1" showInputMessage="1" showErrorMessage="1" sqref="D252" error="Must be a value from the dropdown list.">
      <formula1>1__mapping!$A$2:$A$15</formula1>
    </dataValidation>
    <dataValidation type="list" allowBlank="1" showInputMessage="1" showErrorMessage="1" sqref="G252" error="Must be a value from the dropdown list.">
      <formula1>2__mapping!$A$2:$A$3</formula1>
    </dataValidation>
    <dataValidation type="custom" allowBlank="1" showInputMessage="1" showErrorMessage="1" sqref="H252" error="Must be the first day of the month.">
      <formula1>DAY(H252)=1</formula1>
    </dataValidation>
    <dataValidation type="date" allowBlank="1" showInputMessage="1" showErrorMessage="1" sqref="I252" error="Must be a valid date." operator="greaterThanOrEqual">
      <formula1>1970-01-01</formula1>
    </dataValidation>
    <dataValidation type="custom" allowBlank="1" showInputMessage="1" showErrorMessage="1" sqref="J252" error="Must be the last day of the month and after the first payrun date.">
      <formula1>AND(J252=EOMONTH(J252,0), H252&lt;=J252)</formula1>
    </dataValidation>
    <dataValidation type="date" allowBlank="1" showInputMessage="1" showErrorMessage="1" sqref="K252" error="Cannot be before the effective start date." operator="greaterThanOrEqual">
      <formula1>I252</formula1>
    </dataValidation>
    <dataValidation type="list" allowBlank="1" showInputMessage="1" showErrorMessage="1" sqref="A253" error="Must be a value from the dropdown list.">
      <formula1>0__mapping!$A$2:$A$4</formula1>
    </dataValidation>
    <dataValidation type="list" allowBlank="1" showInputMessage="1" showErrorMessage="1" sqref="D253" error="Must be a value from the dropdown list.">
      <formula1>1__mapping!$A$2:$A$15</formula1>
    </dataValidation>
    <dataValidation type="list" allowBlank="1" showInputMessage="1" showErrorMessage="1" sqref="G253" error="Must be a value from the dropdown list.">
      <formula1>2__mapping!$A$2:$A$3</formula1>
    </dataValidation>
    <dataValidation type="custom" allowBlank="1" showInputMessage="1" showErrorMessage="1" sqref="H253" error="Must be the first day of the month.">
      <formula1>DAY(H253)=1</formula1>
    </dataValidation>
    <dataValidation type="date" allowBlank="1" showInputMessage="1" showErrorMessage="1" sqref="I253" error="Must be a valid date." operator="greaterThanOrEqual">
      <formula1>1970-01-01</formula1>
    </dataValidation>
    <dataValidation type="custom" allowBlank="1" showInputMessage="1" showErrorMessage="1" sqref="J253" error="Must be the last day of the month and after the first payrun date.">
      <formula1>AND(J253=EOMONTH(J253,0), H253&lt;=J253)</formula1>
    </dataValidation>
    <dataValidation type="date" allowBlank="1" showInputMessage="1" showErrorMessage="1" sqref="K253" error="Cannot be before the effective start date." operator="greaterThanOrEqual">
      <formula1>I253</formula1>
    </dataValidation>
    <dataValidation type="list" allowBlank="1" showInputMessage="1" showErrorMessage="1" sqref="A254" error="Must be a value from the dropdown list.">
      <formula1>0__mapping!$A$2:$A$4</formula1>
    </dataValidation>
    <dataValidation type="list" allowBlank="1" showInputMessage="1" showErrorMessage="1" sqref="D254" error="Must be a value from the dropdown list.">
      <formula1>1__mapping!$A$2:$A$15</formula1>
    </dataValidation>
    <dataValidation type="list" allowBlank="1" showInputMessage="1" showErrorMessage="1" sqref="G254" error="Must be a value from the dropdown list.">
      <formula1>2__mapping!$A$2:$A$3</formula1>
    </dataValidation>
    <dataValidation type="custom" allowBlank="1" showInputMessage="1" showErrorMessage="1" sqref="H254" error="Must be the first day of the month.">
      <formula1>DAY(H254)=1</formula1>
    </dataValidation>
    <dataValidation type="date" allowBlank="1" showInputMessage="1" showErrorMessage="1" sqref="I254" error="Must be a valid date." operator="greaterThanOrEqual">
      <formula1>1970-01-01</formula1>
    </dataValidation>
    <dataValidation type="custom" allowBlank="1" showInputMessage="1" showErrorMessage="1" sqref="J254" error="Must be the last day of the month and after the first payrun date.">
      <formula1>AND(J254=EOMONTH(J254,0), H254&lt;=J254)</formula1>
    </dataValidation>
    <dataValidation type="date" allowBlank="1" showInputMessage="1" showErrorMessage="1" sqref="K254" error="Cannot be before the effective start date." operator="greaterThanOrEqual">
      <formula1>I254</formula1>
    </dataValidation>
    <dataValidation type="list" allowBlank="1" showInputMessage="1" showErrorMessage="1" sqref="A255" error="Must be a value from the dropdown list.">
      <formula1>0__mapping!$A$2:$A$4</formula1>
    </dataValidation>
    <dataValidation type="list" allowBlank="1" showInputMessage="1" showErrorMessage="1" sqref="D255" error="Must be a value from the dropdown list.">
      <formula1>1__mapping!$A$2:$A$15</formula1>
    </dataValidation>
    <dataValidation type="list" allowBlank="1" showInputMessage="1" showErrorMessage="1" sqref="G255" error="Must be a value from the dropdown list.">
      <formula1>2__mapping!$A$2:$A$3</formula1>
    </dataValidation>
    <dataValidation type="custom" allowBlank="1" showInputMessage="1" showErrorMessage="1" sqref="H255" error="Must be the first day of the month.">
      <formula1>DAY(H255)=1</formula1>
    </dataValidation>
    <dataValidation type="date" allowBlank="1" showInputMessage="1" showErrorMessage="1" sqref="I255" error="Must be a valid date." operator="greaterThanOrEqual">
      <formula1>1970-01-01</formula1>
    </dataValidation>
    <dataValidation type="custom" allowBlank="1" showInputMessage="1" showErrorMessage="1" sqref="J255" error="Must be the last day of the month and after the first payrun date.">
      <formula1>AND(J255=EOMONTH(J255,0), H255&lt;=J255)</formula1>
    </dataValidation>
    <dataValidation type="date" allowBlank="1" showInputMessage="1" showErrorMessage="1" sqref="K255" error="Cannot be before the effective start date." operator="greaterThanOrEqual">
      <formula1>I255</formula1>
    </dataValidation>
    <dataValidation type="list" allowBlank="1" showInputMessage="1" showErrorMessage="1" sqref="A256" error="Must be a value from the dropdown list.">
      <formula1>0__mapping!$A$2:$A$4</formula1>
    </dataValidation>
    <dataValidation type="list" allowBlank="1" showInputMessage="1" showErrorMessage="1" sqref="D256" error="Must be a value from the dropdown list.">
      <formula1>1__mapping!$A$2:$A$15</formula1>
    </dataValidation>
    <dataValidation type="list" allowBlank="1" showInputMessage="1" showErrorMessage="1" sqref="G256" error="Must be a value from the dropdown list.">
      <formula1>2__mapping!$A$2:$A$3</formula1>
    </dataValidation>
    <dataValidation type="custom" allowBlank="1" showInputMessage="1" showErrorMessage="1" sqref="H256" error="Must be the first day of the month.">
      <formula1>DAY(H256)=1</formula1>
    </dataValidation>
    <dataValidation type="date" allowBlank="1" showInputMessage="1" showErrorMessage="1" sqref="I256" error="Must be a valid date." operator="greaterThanOrEqual">
      <formula1>1970-01-01</formula1>
    </dataValidation>
    <dataValidation type="custom" allowBlank="1" showInputMessage="1" showErrorMessage="1" sqref="J256" error="Must be the last day of the month and after the first payrun date.">
      <formula1>AND(J256=EOMONTH(J256,0), H256&lt;=J256)</formula1>
    </dataValidation>
    <dataValidation type="date" allowBlank="1" showInputMessage="1" showErrorMessage="1" sqref="K256" error="Cannot be before the effective start date." operator="greaterThanOrEqual">
      <formula1>I256</formula1>
    </dataValidation>
    <dataValidation type="list" allowBlank="1" showInputMessage="1" showErrorMessage="1" sqref="A257" error="Must be a value from the dropdown list.">
      <formula1>0__mapping!$A$2:$A$4</formula1>
    </dataValidation>
    <dataValidation type="list" allowBlank="1" showInputMessage="1" showErrorMessage="1" sqref="D257" error="Must be a value from the dropdown list.">
      <formula1>1__mapping!$A$2:$A$15</formula1>
    </dataValidation>
    <dataValidation type="list" allowBlank="1" showInputMessage="1" showErrorMessage="1" sqref="G257" error="Must be a value from the dropdown list.">
      <formula1>2__mapping!$A$2:$A$3</formula1>
    </dataValidation>
    <dataValidation type="custom" allowBlank="1" showInputMessage="1" showErrorMessage="1" sqref="H257" error="Must be the first day of the month.">
      <formula1>DAY(H257)=1</formula1>
    </dataValidation>
    <dataValidation type="date" allowBlank="1" showInputMessage="1" showErrorMessage="1" sqref="I257" error="Must be a valid date." operator="greaterThanOrEqual">
      <formula1>1970-01-01</formula1>
    </dataValidation>
    <dataValidation type="custom" allowBlank="1" showInputMessage="1" showErrorMessage="1" sqref="J257" error="Must be the last day of the month and after the first payrun date.">
      <formula1>AND(J257=EOMONTH(J257,0), H257&lt;=J257)</formula1>
    </dataValidation>
    <dataValidation type="date" allowBlank="1" showInputMessage="1" showErrorMessage="1" sqref="K257" error="Cannot be before the effective start date." operator="greaterThanOrEqual">
      <formula1>I257</formula1>
    </dataValidation>
    <dataValidation type="list" allowBlank="1" showInputMessage="1" showErrorMessage="1" sqref="A258" error="Must be a value from the dropdown list.">
      <formula1>0__mapping!$A$2:$A$4</formula1>
    </dataValidation>
    <dataValidation type="list" allowBlank="1" showInputMessage="1" showErrorMessage="1" sqref="D258" error="Must be a value from the dropdown list.">
      <formula1>1__mapping!$A$2:$A$15</formula1>
    </dataValidation>
    <dataValidation type="list" allowBlank="1" showInputMessage="1" showErrorMessage="1" sqref="G258" error="Must be a value from the dropdown list.">
      <formula1>2__mapping!$A$2:$A$3</formula1>
    </dataValidation>
    <dataValidation type="custom" allowBlank="1" showInputMessage="1" showErrorMessage="1" sqref="H258" error="Must be the first day of the month.">
      <formula1>DAY(H258)=1</formula1>
    </dataValidation>
    <dataValidation type="date" allowBlank="1" showInputMessage="1" showErrorMessage="1" sqref="I258" error="Must be a valid date." operator="greaterThanOrEqual">
      <formula1>1970-01-01</formula1>
    </dataValidation>
    <dataValidation type="custom" allowBlank="1" showInputMessage="1" showErrorMessage="1" sqref="J258" error="Must be the last day of the month and after the first payrun date.">
      <formula1>AND(J258=EOMONTH(J258,0), H258&lt;=J258)</formula1>
    </dataValidation>
    <dataValidation type="date" allowBlank="1" showInputMessage="1" showErrorMessage="1" sqref="K258" error="Cannot be before the effective start date." operator="greaterThanOrEqual">
      <formula1>I258</formula1>
    </dataValidation>
    <dataValidation type="list" allowBlank="1" showInputMessage="1" showErrorMessage="1" sqref="A259" error="Must be a value from the dropdown list.">
      <formula1>0__mapping!$A$2:$A$4</formula1>
    </dataValidation>
    <dataValidation type="list" allowBlank="1" showInputMessage="1" showErrorMessage="1" sqref="D259" error="Must be a value from the dropdown list.">
      <formula1>1__mapping!$A$2:$A$15</formula1>
    </dataValidation>
    <dataValidation type="list" allowBlank="1" showInputMessage="1" showErrorMessage="1" sqref="G259" error="Must be a value from the dropdown list.">
      <formula1>2__mapping!$A$2:$A$3</formula1>
    </dataValidation>
    <dataValidation type="custom" allowBlank="1" showInputMessage="1" showErrorMessage="1" sqref="H259" error="Must be the first day of the month.">
      <formula1>DAY(H259)=1</formula1>
    </dataValidation>
    <dataValidation type="date" allowBlank="1" showInputMessage="1" showErrorMessage="1" sqref="I259" error="Must be a valid date." operator="greaterThanOrEqual">
      <formula1>1970-01-01</formula1>
    </dataValidation>
    <dataValidation type="custom" allowBlank="1" showInputMessage="1" showErrorMessage="1" sqref="J259" error="Must be the last day of the month and after the first payrun date.">
      <formula1>AND(J259=EOMONTH(J259,0), H259&lt;=J259)</formula1>
    </dataValidation>
    <dataValidation type="date" allowBlank="1" showInputMessage="1" showErrorMessage="1" sqref="K259" error="Cannot be before the effective start date." operator="greaterThanOrEqual">
      <formula1>I259</formula1>
    </dataValidation>
    <dataValidation type="list" allowBlank="1" showInputMessage="1" showErrorMessage="1" sqref="A260" error="Must be a value from the dropdown list.">
      <formula1>0__mapping!$A$2:$A$4</formula1>
    </dataValidation>
    <dataValidation type="list" allowBlank="1" showInputMessage="1" showErrorMessage="1" sqref="D260" error="Must be a value from the dropdown list.">
      <formula1>1__mapping!$A$2:$A$15</formula1>
    </dataValidation>
    <dataValidation type="list" allowBlank="1" showInputMessage="1" showErrorMessage="1" sqref="G260" error="Must be a value from the dropdown list.">
      <formula1>2__mapping!$A$2:$A$3</formula1>
    </dataValidation>
    <dataValidation type="custom" allowBlank="1" showInputMessage="1" showErrorMessage="1" sqref="H260" error="Must be the first day of the month.">
      <formula1>DAY(H260)=1</formula1>
    </dataValidation>
    <dataValidation type="date" allowBlank="1" showInputMessage="1" showErrorMessage="1" sqref="I260" error="Must be a valid date." operator="greaterThanOrEqual">
      <formula1>1970-01-01</formula1>
    </dataValidation>
    <dataValidation type="custom" allowBlank="1" showInputMessage="1" showErrorMessage="1" sqref="J260" error="Must be the last day of the month and after the first payrun date.">
      <formula1>AND(J260=EOMONTH(J260,0), H260&lt;=J260)</formula1>
    </dataValidation>
    <dataValidation type="date" allowBlank="1" showInputMessage="1" showErrorMessage="1" sqref="K260" error="Cannot be before the effective start date." operator="greaterThanOrEqual">
      <formula1>I260</formula1>
    </dataValidation>
    <dataValidation type="list" allowBlank="1" showInputMessage="1" showErrorMessage="1" sqref="A261" error="Must be a value from the dropdown list.">
      <formula1>0__mapping!$A$2:$A$4</formula1>
    </dataValidation>
    <dataValidation type="list" allowBlank="1" showInputMessage="1" showErrorMessage="1" sqref="D261" error="Must be a value from the dropdown list.">
      <formula1>1__mapping!$A$2:$A$15</formula1>
    </dataValidation>
    <dataValidation type="list" allowBlank="1" showInputMessage="1" showErrorMessage="1" sqref="G261" error="Must be a value from the dropdown list.">
      <formula1>2__mapping!$A$2:$A$3</formula1>
    </dataValidation>
    <dataValidation type="custom" allowBlank="1" showInputMessage="1" showErrorMessage="1" sqref="H261" error="Must be the first day of the month.">
      <formula1>DAY(H261)=1</formula1>
    </dataValidation>
    <dataValidation type="date" allowBlank="1" showInputMessage="1" showErrorMessage="1" sqref="I261" error="Must be a valid date." operator="greaterThanOrEqual">
      <formula1>1970-01-01</formula1>
    </dataValidation>
    <dataValidation type="custom" allowBlank="1" showInputMessage="1" showErrorMessage="1" sqref="J261" error="Must be the last day of the month and after the first payrun date.">
      <formula1>AND(J261=EOMONTH(J261,0), H261&lt;=J261)</formula1>
    </dataValidation>
    <dataValidation type="date" allowBlank="1" showInputMessage="1" showErrorMessage="1" sqref="K261" error="Cannot be before the effective start date." operator="greaterThanOrEqual">
      <formula1>I261</formula1>
    </dataValidation>
    <dataValidation type="list" allowBlank="1" showInputMessage="1" showErrorMessage="1" sqref="A262" error="Must be a value from the dropdown list.">
      <formula1>0__mapping!$A$2:$A$4</formula1>
    </dataValidation>
    <dataValidation type="list" allowBlank="1" showInputMessage="1" showErrorMessage="1" sqref="D262" error="Must be a value from the dropdown list.">
      <formula1>1__mapping!$A$2:$A$15</formula1>
    </dataValidation>
    <dataValidation type="list" allowBlank="1" showInputMessage="1" showErrorMessage="1" sqref="G262" error="Must be a value from the dropdown list.">
      <formula1>2__mapping!$A$2:$A$3</formula1>
    </dataValidation>
    <dataValidation type="custom" allowBlank="1" showInputMessage="1" showErrorMessage="1" sqref="H262" error="Must be the first day of the month.">
      <formula1>DAY(H262)=1</formula1>
    </dataValidation>
    <dataValidation type="date" allowBlank="1" showInputMessage="1" showErrorMessage="1" sqref="I262" error="Must be a valid date." operator="greaterThanOrEqual">
      <formula1>1970-01-01</formula1>
    </dataValidation>
    <dataValidation type="custom" allowBlank="1" showInputMessage="1" showErrorMessage="1" sqref="J262" error="Must be the last day of the month and after the first payrun date.">
      <formula1>AND(J262=EOMONTH(J262,0), H262&lt;=J262)</formula1>
    </dataValidation>
    <dataValidation type="date" allowBlank="1" showInputMessage="1" showErrorMessage="1" sqref="K262" error="Cannot be before the effective start date." operator="greaterThanOrEqual">
      <formula1>I262</formula1>
    </dataValidation>
    <dataValidation type="list" allowBlank="1" showInputMessage="1" showErrorMessage="1" sqref="A263" error="Must be a value from the dropdown list.">
      <formula1>0__mapping!$A$2:$A$4</formula1>
    </dataValidation>
    <dataValidation type="list" allowBlank="1" showInputMessage="1" showErrorMessage="1" sqref="D263" error="Must be a value from the dropdown list.">
      <formula1>1__mapping!$A$2:$A$15</formula1>
    </dataValidation>
    <dataValidation type="list" allowBlank="1" showInputMessage="1" showErrorMessage="1" sqref="G263" error="Must be a value from the dropdown list.">
      <formula1>2__mapping!$A$2:$A$3</formula1>
    </dataValidation>
    <dataValidation type="custom" allowBlank="1" showInputMessage="1" showErrorMessage="1" sqref="H263" error="Must be the first day of the month.">
      <formula1>DAY(H263)=1</formula1>
    </dataValidation>
    <dataValidation type="date" allowBlank="1" showInputMessage="1" showErrorMessage="1" sqref="I263" error="Must be a valid date." operator="greaterThanOrEqual">
      <formula1>1970-01-01</formula1>
    </dataValidation>
    <dataValidation type="custom" allowBlank="1" showInputMessage="1" showErrorMessage="1" sqref="J263" error="Must be the last day of the month and after the first payrun date.">
      <formula1>AND(J263=EOMONTH(J263,0), H263&lt;=J263)</formula1>
    </dataValidation>
    <dataValidation type="date" allowBlank="1" showInputMessage="1" showErrorMessage="1" sqref="K263" error="Cannot be before the effective start date." operator="greaterThanOrEqual">
      <formula1>I263</formula1>
    </dataValidation>
    <dataValidation type="list" allowBlank="1" showInputMessage="1" showErrorMessage="1" sqref="A264" error="Must be a value from the dropdown list.">
      <formula1>0__mapping!$A$2:$A$4</formula1>
    </dataValidation>
    <dataValidation type="list" allowBlank="1" showInputMessage="1" showErrorMessage="1" sqref="D264" error="Must be a value from the dropdown list.">
      <formula1>1__mapping!$A$2:$A$15</formula1>
    </dataValidation>
    <dataValidation type="list" allowBlank="1" showInputMessage="1" showErrorMessage="1" sqref="G264" error="Must be a value from the dropdown list.">
      <formula1>2__mapping!$A$2:$A$3</formula1>
    </dataValidation>
    <dataValidation type="custom" allowBlank="1" showInputMessage="1" showErrorMessage="1" sqref="H264" error="Must be the first day of the month.">
      <formula1>DAY(H264)=1</formula1>
    </dataValidation>
    <dataValidation type="date" allowBlank="1" showInputMessage="1" showErrorMessage="1" sqref="I264" error="Must be a valid date." operator="greaterThanOrEqual">
      <formula1>1970-01-01</formula1>
    </dataValidation>
    <dataValidation type="custom" allowBlank="1" showInputMessage="1" showErrorMessage="1" sqref="J264" error="Must be the last day of the month and after the first payrun date.">
      <formula1>AND(J264=EOMONTH(J264,0), H264&lt;=J264)</formula1>
    </dataValidation>
    <dataValidation type="date" allowBlank="1" showInputMessage="1" showErrorMessage="1" sqref="K264" error="Cannot be before the effective start date." operator="greaterThanOrEqual">
      <formula1>I264</formula1>
    </dataValidation>
    <dataValidation type="list" allowBlank="1" showInputMessage="1" showErrorMessage="1" sqref="A265" error="Must be a value from the dropdown list.">
      <formula1>0__mapping!$A$2:$A$4</formula1>
    </dataValidation>
    <dataValidation type="list" allowBlank="1" showInputMessage="1" showErrorMessage="1" sqref="D265" error="Must be a value from the dropdown list.">
      <formula1>1__mapping!$A$2:$A$15</formula1>
    </dataValidation>
    <dataValidation type="list" allowBlank="1" showInputMessage="1" showErrorMessage="1" sqref="G265" error="Must be a value from the dropdown list.">
      <formula1>2__mapping!$A$2:$A$3</formula1>
    </dataValidation>
    <dataValidation type="custom" allowBlank="1" showInputMessage="1" showErrorMessage="1" sqref="H265" error="Must be the first day of the month.">
      <formula1>DAY(H265)=1</formula1>
    </dataValidation>
    <dataValidation type="date" allowBlank="1" showInputMessage="1" showErrorMessage="1" sqref="I265" error="Must be a valid date." operator="greaterThanOrEqual">
      <formula1>1970-01-01</formula1>
    </dataValidation>
    <dataValidation type="custom" allowBlank="1" showInputMessage="1" showErrorMessage="1" sqref="J265" error="Must be the last day of the month and after the first payrun date.">
      <formula1>AND(J265=EOMONTH(J265,0), H265&lt;=J265)</formula1>
    </dataValidation>
    <dataValidation type="date" allowBlank="1" showInputMessage="1" showErrorMessage="1" sqref="K265" error="Cannot be before the effective start date." operator="greaterThanOrEqual">
      <formula1>I265</formula1>
    </dataValidation>
    <dataValidation type="list" allowBlank="1" showInputMessage="1" showErrorMessage="1" sqref="A266" error="Must be a value from the dropdown list.">
      <formula1>0__mapping!$A$2:$A$4</formula1>
    </dataValidation>
    <dataValidation type="list" allowBlank="1" showInputMessage="1" showErrorMessage="1" sqref="D266" error="Must be a value from the dropdown list.">
      <formula1>1__mapping!$A$2:$A$15</formula1>
    </dataValidation>
    <dataValidation type="list" allowBlank="1" showInputMessage="1" showErrorMessage="1" sqref="G266" error="Must be a value from the dropdown list.">
      <formula1>2__mapping!$A$2:$A$3</formula1>
    </dataValidation>
    <dataValidation type="custom" allowBlank="1" showInputMessage="1" showErrorMessage="1" sqref="H266" error="Must be the first day of the month.">
      <formula1>DAY(H266)=1</formula1>
    </dataValidation>
    <dataValidation type="date" allowBlank="1" showInputMessage="1" showErrorMessage="1" sqref="I266" error="Must be a valid date." operator="greaterThanOrEqual">
      <formula1>1970-01-01</formula1>
    </dataValidation>
    <dataValidation type="custom" allowBlank="1" showInputMessage="1" showErrorMessage="1" sqref="J266" error="Must be the last day of the month and after the first payrun date.">
      <formula1>AND(J266=EOMONTH(J266,0), H266&lt;=J266)</formula1>
    </dataValidation>
    <dataValidation type="date" allowBlank="1" showInputMessage="1" showErrorMessage="1" sqref="K266" error="Cannot be before the effective start date." operator="greaterThanOrEqual">
      <formula1>I266</formula1>
    </dataValidation>
    <dataValidation type="list" allowBlank="1" showInputMessage="1" showErrorMessage="1" sqref="A267" error="Must be a value from the dropdown list.">
      <formula1>0__mapping!$A$2:$A$4</formula1>
    </dataValidation>
    <dataValidation type="list" allowBlank="1" showInputMessage="1" showErrorMessage="1" sqref="D267" error="Must be a value from the dropdown list.">
      <formula1>1__mapping!$A$2:$A$15</formula1>
    </dataValidation>
    <dataValidation type="list" allowBlank="1" showInputMessage="1" showErrorMessage="1" sqref="G267" error="Must be a value from the dropdown list.">
      <formula1>2__mapping!$A$2:$A$3</formula1>
    </dataValidation>
    <dataValidation type="custom" allowBlank="1" showInputMessage="1" showErrorMessage="1" sqref="H267" error="Must be the first day of the month.">
      <formula1>DAY(H267)=1</formula1>
    </dataValidation>
    <dataValidation type="date" allowBlank="1" showInputMessage="1" showErrorMessage="1" sqref="I267" error="Must be a valid date." operator="greaterThanOrEqual">
      <formula1>1970-01-01</formula1>
    </dataValidation>
    <dataValidation type="custom" allowBlank="1" showInputMessage="1" showErrorMessage="1" sqref="J267" error="Must be the last day of the month and after the first payrun date.">
      <formula1>AND(J267=EOMONTH(J267,0), H267&lt;=J267)</formula1>
    </dataValidation>
    <dataValidation type="date" allowBlank="1" showInputMessage="1" showErrorMessage="1" sqref="K267" error="Cannot be before the effective start date." operator="greaterThanOrEqual">
      <formula1>I267</formula1>
    </dataValidation>
    <dataValidation type="list" allowBlank="1" showInputMessage="1" showErrorMessage="1" sqref="A268" error="Must be a value from the dropdown list.">
      <formula1>0__mapping!$A$2:$A$4</formula1>
    </dataValidation>
    <dataValidation type="list" allowBlank="1" showInputMessage="1" showErrorMessage="1" sqref="D268" error="Must be a value from the dropdown list.">
      <formula1>1__mapping!$A$2:$A$15</formula1>
    </dataValidation>
    <dataValidation type="list" allowBlank="1" showInputMessage="1" showErrorMessage="1" sqref="G268" error="Must be a value from the dropdown list.">
      <formula1>2__mapping!$A$2:$A$3</formula1>
    </dataValidation>
    <dataValidation type="custom" allowBlank="1" showInputMessage="1" showErrorMessage="1" sqref="H268" error="Must be the first day of the month.">
      <formula1>DAY(H268)=1</formula1>
    </dataValidation>
    <dataValidation type="date" allowBlank="1" showInputMessage="1" showErrorMessage="1" sqref="I268" error="Must be a valid date." operator="greaterThanOrEqual">
      <formula1>1970-01-01</formula1>
    </dataValidation>
    <dataValidation type="custom" allowBlank="1" showInputMessage="1" showErrorMessage="1" sqref="J268" error="Must be the last day of the month and after the first payrun date.">
      <formula1>AND(J268=EOMONTH(J268,0), H268&lt;=J268)</formula1>
    </dataValidation>
    <dataValidation type="date" allowBlank="1" showInputMessage="1" showErrorMessage="1" sqref="K268" error="Cannot be before the effective start date." operator="greaterThanOrEqual">
      <formula1>I268</formula1>
    </dataValidation>
    <dataValidation type="list" allowBlank="1" showInputMessage="1" showErrorMessage="1" sqref="A269" error="Must be a value from the dropdown list.">
      <formula1>0__mapping!$A$2:$A$4</formula1>
    </dataValidation>
    <dataValidation type="list" allowBlank="1" showInputMessage="1" showErrorMessage="1" sqref="D269" error="Must be a value from the dropdown list.">
      <formula1>1__mapping!$A$2:$A$15</formula1>
    </dataValidation>
    <dataValidation type="list" allowBlank="1" showInputMessage="1" showErrorMessage="1" sqref="G269" error="Must be a value from the dropdown list.">
      <formula1>2__mapping!$A$2:$A$3</formula1>
    </dataValidation>
    <dataValidation type="custom" allowBlank="1" showInputMessage="1" showErrorMessage="1" sqref="H269" error="Must be the first day of the month.">
      <formula1>DAY(H269)=1</formula1>
    </dataValidation>
    <dataValidation type="date" allowBlank="1" showInputMessage="1" showErrorMessage="1" sqref="I269" error="Must be a valid date." operator="greaterThanOrEqual">
      <formula1>1970-01-01</formula1>
    </dataValidation>
    <dataValidation type="custom" allowBlank="1" showInputMessage="1" showErrorMessage="1" sqref="J269" error="Must be the last day of the month and after the first payrun date.">
      <formula1>AND(J269=EOMONTH(J269,0), H269&lt;=J269)</formula1>
    </dataValidation>
    <dataValidation type="date" allowBlank="1" showInputMessage="1" showErrorMessage="1" sqref="K269" error="Cannot be before the effective start date." operator="greaterThanOrEqual">
      <formula1>I269</formula1>
    </dataValidation>
    <dataValidation type="list" allowBlank="1" showInputMessage="1" showErrorMessage="1" sqref="A270" error="Must be a value from the dropdown list.">
      <formula1>0__mapping!$A$2:$A$4</formula1>
    </dataValidation>
    <dataValidation type="list" allowBlank="1" showInputMessage="1" showErrorMessage="1" sqref="D270" error="Must be a value from the dropdown list.">
      <formula1>1__mapping!$A$2:$A$15</formula1>
    </dataValidation>
    <dataValidation type="list" allowBlank="1" showInputMessage="1" showErrorMessage="1" sqref="G270" error="Must be a value from the dropdown list.">
      <formula1>2__mapping!$A$2:$A$3</formula1>
    </dataValidation>
    <dataValidation type="custom" allowBlank="1" showInputMessage="1" showErrorMessage="1" sqref="H270" error="Must be the first day of the month.">
      <formula1>DAY(H270)=1</formula1>
    </dataValidation>
    <dataValidation type="date" allowBlank="1" showInputMessage="1" showErrorMessage="1" sqref="I270" error="Must be a valid date." operator="greaterThanOrEqual">
      <formula1>1970-01-01</formula1>
    </dataValidation>
    <dataValidation type="custom" allowBlank="1" showInputMessage="1" showErrorMessage="1" sqref="J270" error="Must be the last day of the month and after the first payrun date.">
      <formula1>AND(J270=EOMONTH(J270,0), H270&lt;=J270)</formula1>
    </dataValidation>
    <dataValidation type="date" allowBlank="1" showInputMessage="1" showErrorMessage="1" sqref="K270" error="Cannot be before the effective start date." operator="greaterThanOrEqual">
      <formula1>I270</formula1>
    </dataValidation>
    <dataValidation type="list" allowBlank="1" showInputMessage="1" showErrorMessage="1" sqref="A271" error="Must be a value from the dropdown list.">
      <formula1>0__mapping!$A$2:$A$4</formula1>
    </dataValidation>
    <dataValidation type="list" allowBlank="1" showInputMessage="1" showErrorMessage="1" sqref="D271" error="Must be a value from the dropdown list.">
      <formula1>1__mapping!$A$2:$A$15</formula1>
    </dataValidation>
    <dataValidation type="list" allowBlank="1" showInputMessage="1" showErrorMessage="1" sqref="G271" error="Must be a value from the dropdown list.">
      <formula1>2__mapping!$A$2:$A$3</formula1>
    </dataValidation>
    <dataValidation type="custom" allowBlank="1" showInputMessage="1" showErrorMessage="1" sqref="H271" error="Must be the first day of the month.">
      <formula1>DAY(H271)=1</formula1>
    </dataValidation>
    <dataValidation type="date" allowBlank="1" showInputMessage="1" showErrorMessage="1" sqref="I271" error="Must be a valid date." operator="greaterThanOrEqual">
      <formula1>1970-01-01</formula1>
    </dataValidation>
    <dataValidation type="custom" allowBlank="1" showInputMessage="1" showErrorMessage="1" sqref="J271" error="Must be the last day of the month and after the first payrun date.">
      <formula1>AND(J271=EOMONTH(J271,0), H271&lt;=J271)</formula1>
    </dataValidation>
    <dataValidation type="date" allowBlank="1" showInputMessage="1" showErrorMessage="1" sqref="K271" error="Cannot be before the effective start date." operator="greaterThanOrEqual">
      <formula1>I271</formula1>
    </dataValidation>
    <dataValidation type="list" allowBlank="1" showInputMessage="1" showErrorMessage="1" sqref="A272" error="Must be a value from the dropdown list.">
      <formula1>0__mapping!$A$2:$A$4</formula1>
    </dataValidation>
    <dataValidation type="list" allowBlank="1" showInputMessage="1" showErrorMessage="1" sqref="D272" error="Must be a value from the dropdown list.">
      <formula1>1__mapping!$A$2:$A$15</formula1>
    </dataValidation>
    <dataValidation type="list" allowBlank="1" showInputMessage="1" showErrorMessage="1" sqref="G272" error="Must be a value from the dropdown list.">
      <formula1>2__mapping!$A$2:$A$3</formula1>
    </dataValidation>
    <dataValidation type="custom" allowBlank="1" showInputMessage="1" showErrorMessage="1" sqref="H272" error="Must be the first day of the month.">
      <formula1>DAY(H272)=1</formula1>
    </dataValidation>
    <dataValidation type="date" allowBlank="1" showInputMessage="1" showErrorMessage="1" sqref="I272" error="Must be a valid date." operator="greaterThanOrEqual">
      <formula1>1970-01-01</formula1>
    </dataValidation>
    <dataValidation type="custom" allowBlank="1" showInputMessage="1" showErrorMessage="1" sqref="J272" error="Must be the last day of the month and after the first payrun date.">
      <formula1>AND(J272=EOMONTH(J272,0), H272&lt;=J272)</formula1>
    </dataValidation>
    <dataValidation type="date" allowBlank="1" showInputMessage="1" showErrorMessage="1" sqref="K272" error="Cannot be before the effective start date." operator="greaterThanOrEqual">
      <formula1>I272</formula1>
    </dataValidation>
    <dataValidation type="list" allowBlank="1" showInputMessage="1" showErrorMessage="1" sqref="A273" error="Must be a value from the dropdown list.">
      <formula1>0__mapping!$A$2:$A$4</formula1>
    </dataValidation>
    <dataValidation type="list" allowBlank="1" showInputMessage="1" showErrorMessage="1" sqref="D273" error="Must be a value from the dropdown list.">
      <formula1>1__mapping!$A$2:$A$15</formula1>
    </dataValidation>
    <dataValidation type="list" allowBlank="1" showInputMessage="1" showErrorMessage="1" sqref="G273" error="Must be a value from the dropdown list.">
      <formula1>2__mapping!$A$2:$A$3</formula1>
    </dataValidation>
    <dataValidation type="custom" allowBlank="1" showInputMessage="1" showErrorMessage="1" sqref="H273" error="Must be the first day of the month.">
      <formula1>DAY(H273)=1</formula1>
    </dataValidation>
    <dataValidation type="date" allowBlank="1" showInputMessage="1" showErrorMessage="1" sqref="I273" error="Must be a valid date." operator="greaterThanOrEqual">
      <formula1>1970-01-01</formula1>
    </dataValidation>
    <dataValidation type="custom" allowBlank="1" showInputMessage="1" showErrorMessage="1" sqref="J273" error="Must be the last day of the month and after the first payrun date.">
      <formula1>AND(J273=EOMONTH(J273,0), H273&lt;=J273)</formula1>
    </dataValidation>
    <dataValidation type="date" allowBlank="1" showInputMessage="1" showErrorMessage="1" sqref="K273" error="Cannot be before the effective start date." operator="greaterThanOrEqual">
      <formula1>I273</formula1>
    </dataValidation>
    <dataValidation type="list" allowBlank="1" showInputMessage="1" showErrorMessage="1" sqref="A274" error="Must be a value from the dropdown list.">
      <formula1>0__mapping!$A$2:$A$4</formula1>
    </dataValidation>
    <dataValidation type="list" allowBlank="1" showInputMessage="1" showErrorMessage="1" sqref="D274" error="Must be a value from the dropdown list.">
      <formula1>1__mapping!$A$2:$A$15</formula1>
    </dataValidation>
    <dataValidation type="list" allowBlank="1" showInputMessage="1" showErrorMessage="1" sqref="G274" error="Must be a value from the dropdown list.">
      <formula1>2__mapping!$A$2:$A$3</formula1>
    </dataValidation>
    <dataValidation type="custom" allowBlank="1" showInputMessage="1" showErrorMessage="1" sqref="H274" error="Must be the first day of the month.">
      <formula1>DAY(H274)=1</formula1>
    </dataValidation>
    <dataValidation type="date" allowBlank="1" showInputMessage="1" showErrorMessage="1" sqref="I274" error="Must be a valid date." operator="greaterThanOrEqual">
      <formula1>1970-01-01</formula1>
    </dataValidation>
    <dataValidation type="custom" allowBlank="1" showInputMessage="1" showErrorMessage="1" sqref="J274" error="Must be the last day of the month and after the first payrun date.">
      <formula1>AND(J274=EOMONTH(J274,0), H274&lt;=J274)</formula1>
    </dataValidation>
    <dataValidation type="date" allowBlank="1" showInputMessage="1" showErrorMessage="1" sqref="K274" error="Cannot be before the effective start date." operator="greaterThanOrEqual">
      <formula1>I274</formula1>
    </dataValidation>
    <dataValidation type="list" allowBlank="1" showInputMessage="1" showErrorMessage="1" sqref="A275" error="Must be a value from the dropdown list.">
      <formula1>0__mapping!$A$2:$A$4</formula1>
    </dataValidation>
    <dataValidation type="list" allowBlank="1" showInputMessage="1" showErrorMessage="1" sqref="D275" error="Must be a value from the dropdown list.">
      <formula1>1__mapping!$A$2:$A$15</formula1>
    </dataValidation>
    <dataValidation type="list" allowBlank="1" showInputMessage="1" showErrorMessage="1" sqref="G275" error="Must be a value from the dropdown list.">
      <formula1>2__mapping!$A$2:$A$3</formula1>
    </dataValidation>
    <dataValidation type="custom" allowBlank="1" showInputMessage="1" showErrorMessage="1" sqref="H275" error="Must be the first day of the month.">
      <formula1>DAY(H275)=1</formula1>
    </dataValidation>
    <dataValidation type="date" allowBlank="1" showInputMessage="1" showErrorMessage="1" sqref="I275" error="Must be a valid date." operator="greaterThanOrEqual">
      <formula1>1970-01-01</formula1>
    </dataValidation>
    <dataValidation type="custom" allowBlank="1" showInputMessage="1" showErrorMessage="1" sqref="J275" error="Must be the last day of the month and after the first payrun date.">
      <formula1>AND(J275=EOMONTH(J275,0), H275&lt;=J275)</formula1>
    </dataValidation>
    <dataValidation type="date" allowBlank="1" showInputMessage="1" showErrorMessage="1" sqref="K275" error="Cannot be before the effective start date." operator="greaterThanOrEqual">
      <formula1>I275</formula1>
    </dataValidation>
    <dataValidation type="list" allowBlank="1" showInputMessage="1" showErrorMessage="1" sqref="A276" error="Must be a value from the dropdown list.">
      <formula1>0__mapping!$A$2:$A$4</formula1>
    </dataValidation>
    <dataValidation type="list" allowBlank="1" showInputMessage="1" showErrorMessage="1" sqref="D276" error="Must be a value from the dropdown list.">
      <formula1>1__mapping!$A$2:$A$15</formula1>
    </dataValidation>
    <dataValidation type="list" allowBlank="1" showInputMessage="1" showErrorMessage="1" sqref="G276" error="Must be a value from the dropdown list.">
      <formula1>2__mapping!$A$2:$A$3</formula1>
    </dataValidation>
    <dataValidation type="custom" allowBlank="1" showInputMessage="1" showErrorMessage="1" sqref="H276" error="Must be the first day of the month.">
      <formula1>DAY(H276)=1</formula1>
    </dataValidation>
    <dataValidation type="date" allowBlank="1" showInputMessage="1" showErrorMessage="1" sqref="I276" error="Must be a valid date." operator="greaterThanOrEqual">
      <formula1>1970-01-01</formula1>
    </dataValidation>
    <dataValidation type="custom" allowBlank="1" showInputMessage="1" showErrorMessage="1" sqref="J276" error="Must be the last day of the month and after the first payrun date.">
      <formula1>AND(J276=EOMONTH(J276,0), H276&lt;=J276)</formula1>
    </dataValidation>
    <dataValidation type="date" allowBlank="1" showInputMessage="1" showErrorMessage="1" sqref="K276" error="Cannot be before the effective start date." operator="greaterThanOrEqual">
      <formula1>I276</formula1>
    </dataValidation>
    <dataValidation type="list" allowBlank="1" showInputMessage="1" showErrorMessage="1" sqref="A277" error="Must be a value from the dropdown list.">
      <formula1>0__mapping!$A$2:$A$4</formula1>
    </dataValidation>
    <dataValidation type="list" allowBlank="1" showInputMessage="1" showErrorMessage="1" sqref="D277" error="Must be a value from the dropdown list.">
      <formula1>1__mapping!$A$2:$A$15</formula1>
    </dataValidation>
    <dataValidation type="list" allowBlank="1" showInputMessage="1" showErrorMessage="1" sqref="G277" error="Must be a value from the dropdown list.">
      <formula1>2__mapping!$A$2:$A$3</formula1>
    </dataValidation>
    <dataValidation type="custom" allowBlank="1" showInputMessage="1" showErrorMessage="1" sqref="H277" error="Must be the first day of the month.">
      <formula1>DAY(H277)=1</formula1>
    </dataValidation>
    <dataValidation type="date" allowBlank="1" showInputMessage="1" showErrorMessage="1" sqref="I277" error="Must be a valid date." operator="greaterThanOrEqual">
      <formula1>1970-01-01</formula1>
    </dataValidation>
    <dataValidation type="custom" allowBlank="1" showInputMessage="1" showErrorMessage="1" sqref="J277" error="Must be the last day of the month and after the first payrun date.">
      <formula1>AND(J277=EOMONTH(J277,0), H277&lt;=J277)</formula1>
    </dataValidation>
    <dataValidation type="date" allowBlank="1" showInputMessage="1" showErrorMessage="1" sqref="K277" error="Cannot be before the effective start date." operator="greaterThanOrEqual">
      <formula1>I277</formula1>
    </dataValidation>
    <dataValidation type="list" allowBlank="1" showInputMessage="1" showErrorMessage="1" sqref="A278" error="Must be a value from the dropdown list.">
      <formula1>0__mapping!$A$2:$A$4</formula1>
    </dataValidation>
    <dataValidation type="list" allowBlank="1" showInputMessage="1" showErrorMessage="1" sqref="D278" error="Must be a value from the dropdown list.">
      <formula1>1__mapping!$A$2:$A$15</formula1>
    </dataValidation>
    <dataValidation type="list" allowBlank="1" showInputMessage="1" showErrorMessage="1" sqref="G278" error="Must be a value from the dropdown list.">
      <formula1>2__mapping!$A$2:$A$3</formula1>
    </dataValidation>
    <dataValidation type="custom" allowBlank="1" showInputMessage="1" showErrorMessage="1" sqref="H278" error="Must be the first day of the month.">
      <formula1>DAY(H278)=1</formula1>
    </dataValidation>
    <dataValidation type="date" allowBlank="1" showInputMessage="1" showErrorMessage="1" sqref="I278" error="Must be a valid date." operator="greaterThanOrEqual">
      <formula1>1970-01-01</formula1>
    </dataValidation>
    <dataValidation type="custom" allowBlank="1" showInputMessage="1" showErrorMessage="1" sqref="J278" error="Must be the last day of the month and after the first payrun date.">
      <formula1>AND(J278=EOMONTH(J278,0), H278&lt;=J278)</formula1>
    </dataValidation>
    <dataValidation type="date" allowBlank="1" showInputMessage="1" showErrorMessage="1" sqref="K278" error="Cannot be before the effective start date." operator="greaterThanOrEqual">
      <formula1>I278</formula1>
    </dataValidation>
    <dataValidation type="list" allowBlank="1" showInputMessage="1" showErrorMessage="1" sqref="A279" error="Must be a value from the dropdown list.">
      <formula1>0__mapping!$A$2:$A$4</formula1>
    </dataValidation>
    <dataValidation type="list" allowBlank="1" showInputMessage="1" showErrorMessage="1" sqref="D279" error="Must be a value from the dropdown list.">
      <formula1>1__mapping!$A$2:$A$15</formula1>
    </dataValidation>
    <dataValidation type="list" allowBlank="1" showInputMessage="1" showErrorMessage="1" sqref="G279" error="Must be a value from the dropdown list.">
      <formula1>2__mapping!$A$2:$A$3</formula1>
    </dataValidation>
    <dataValidation type="custom" allowBlank="1" showInputMessage="1" showErrorMessage="1" sqref="H279" error="Must be the first day of the month.">
      <formula1>DAY(H279)=1</formula1>
    </dataValidation>
    <dataValidation type="date" allowBlank="1" showInputMessage="1" showErrorMessage="1" sqref="I279" error="Must be a valid date." operator="greaterThanOrEqual">
      <formula1>1970-01-01</formula1>
    </dataValidation>
    <dataValidation type="custom" allowBlank="1" showInputMessage="1" showErrorMessage="1" sqref="J279" error="Must be the last day of the month and after the first payrun date.">
      <formula1>AND(J279=EOMONTH(J279,0), H279&lt;=J279)</formula1>
    </dataValidation>
    <dataValidation type="date" allowBlank="1" showInputMessage="1" showErrorMessage="1" sqref="K279" error="Cannot be before the effective start date." operator="greaterThanOrEqual">
      <formula1>I279</formula1>
    </dataValidation>
    <dataValidation type="list" allowBlank="1" showInputMessage="1" showErrorMessage="1" sqref="A280" error="Must be a value from the dropdown list.">
      <formula1>0__mapping!$A$2:$A$4</formula1>
    </dataValidation>
    <dataValidation type="list" allowBlank="1" showInputMessage="1" showErrorMessage="1" sqref="D280" error="Must be a value from the dropdown list.">
      <formula1>1__mapping!$A$2:$A$15</formula1>
    </dataValidation>
    <dataValidation type="list" allowBlank="1" showInputMessage="1" showErrorMessage="1" sqref="G280" error="Must be a value from the dropdown list.">
      <formula1>2__mapping!$A$2:$A$3</formula1>
    </dataValidation>
    <dataValidation type="custom" allowBlank="1" showInputMessage="1" showErrorMessage="1" sqref="H280" error="Must be the first day of the month.">
      <formula1>DAY(H280)=1</formula1>
    </dataValidation>
    <dataValidation type="date" allowBlank="1" showInputMessage="1" showErrorMessage="1" sqref="I280" error="Must be a valid date." operator="greaterThanOrEqual">
      <formula1>1970-01-01</formula1>
    </dataValidation>
    <dataValidation type="custom" allowBlank="1" showInputMessage="1" showErrorMessage="1" sqref="J280" error="Must be the last day of the month and after the first payrun date.">
      <formula1>AND(J280=EOMONTH(J280,0), H280&lt;=J280)</formula1>
    </dataValidation>
    <dataValidation type="date" allowBlank="1" showInputMessage="1" showErrorMessage="1" sqref="K280" error="Cannot be before the effective start date." operator="greaterThanOrEqual">
      <formula1>I280</formula1>
    </dataValidation>
    <dataValidation type="list" allowBlank="1" showInputMessage="1" showErrorMessage="1" sqref="A281" error="Must be a value from the dropdown list.">
      <formula1>0__mapping!$A$2:$A$4</formula1>
    </dataValidation>
    <dataValidation type="list" allowBlank="1" showInputMessage="1" showErrorMessage="1" sqref="D281" error="Must be a value from the dropdown list.">
      <formula1>1__mapping!$A$2:$A$15</formula1>
    </dataValidation>
    <dataValidation type="list" allowBlank="1" showInputMessage="1" showErrorMessage="1" sqref="G281" error="Must be a value from the dropdown list.">
      <formula1>2__mapping!$A$2:$A$3</formula1>
    </dataValidation>
    <dataValidation type="custom" allowBlank="1" showInputMessage="1" showErrorMessage="1" sqref="H281" error="Must be the first day of the month.">
      <formula1>DAY(H281)=1</formula1>
    </dataValidation>
    <dataValidation type="date" allowBlank="1" showInputMessage="1" showErrorMessage="1" sqref="I281" error="Must be a valid date." operator="greaterThanOrEqual">
      <formula1>1970-01-01</formula1>
    </dataValidation>
    <dataValidation type="custom" allowBlank="1" showInputMessage="1" showErrorMessage="1" sqref="J281" error="Must be the last day of the month and after the first payrun date.">
      <formula1>AND(J281=EOMONTH(J281,0), H281&lt;=J281)</formula1>
    </dataValidation>
    <dataValidation type="date" allowBlank="1" showInputMessage="1" showErrorMessage="1" sqref="K281" error="Cannot be before the effective start date." operator="greaterThanOrEqual">
      <formula1>I281</formula1>
    </dataValidation>
    <dataValidation type="list" allowBlank="1" showInputMessage="1" showErrorMessage="1" sqref="A282" error="Must be a value from the dropdown list.">
      <formula1>0__mapping!$A$2:$A$4</formula1>
    </dataValidation>
    <dataValidation type="list" allowBlank="1" showInputMessage="1" showErrorMessage="1" sqref="D282" error="Must be a value from the dropdown list.">
      <formula1>1__mapping!$A$2:$A$15</formula1>
    </dataValidation>
    <dataValidation type="list" allowBlank="1" showInputMessage="1" showErrorMessage="1" sqref="G282" error="Must be a value from the dropdown list.">
      <formula1>2__mapping!$A$2:$A$3</formula1>
    </dataValidation>
    <dataValidation type="custom" allowBlank="1" showInputMessage="1" showErrorMessage="1" sqref="H282" error="Must be the first day of the month.">
      <formula1>DAY(H282)=1</formula1>
    </dataValidation>
    <dataValidation type="date" allowBlank="1" showInputMessage="1" showErrorMessage="1" sqref="I282" error="Must be a valid date." operator="greaterThanOrEqual">
      <formula1>1970-01-01</formula1>
    </dataValidation>
    <dataValidation type="custom" allowBlank="1" showInputMessage="1" showErrorMessage="1" sqref="J282" error="Must be the last day of the month and after the first payrun date.">
      <formula1>AND(J282=EOMONTH(J282,0), H282&lt;=J282)</formula1>
    </dataValidation>
    <dataValidation type="date" allowBlank="1" showInputMessage="1" showErrorMessage="1" sqref="K282" error="Cannot be before the effective start date." operator="greaterThanOrEqual">
      <formula1>I282</formula1>
    </dataValidation>
    <dataValidation type="list" allowBlank="1" showInputMessage="1" showErrorMessage="1" sqref="A283" error="Must be a value from the dropdown list.">
      <formula1>0__mapping!$A$2:$A$4</formula1>
    </dataValidation>
    <dataValidation type="list" allowBlank="1" showInputMessage="1" showErrorMessage="1" sqref="D283" error="Must be a value from the dropdown list.">
      <formula1>1__mapping!$A$2:$A$15</formula1>
    </dataValidation>
    <dataValidation type="list" allowBlank="1" showInputMessage="1" showErrorMessage="1" sqref="G283" error="Must be a value from the dropdown list.">
      <formula1>2__mapping!$A$2:$A$3</formula1>
    </dataValidation>
    <dataValidation type="custom" allowBlank="1" showInputMessage="1" showErrorMessage="1" sqref="H283" error="Must be the first day of the month.">
      <formula1>DAY(H283)=1</formula1>
    </dataValidation>
    <dataValidation type="date" allowBlank="1" showInputMessage="1" showErrorMessage="1" sqref="I283" error="Must be a valid date." operator="greaterThanOrEqual">
      <formula1>1970-01-01</formula1>
    </dataValidation>
    <dataValidation type="custom" allowBlank="1" showInputMessage="1" showErrorMessage="1" sqref="J283" error="Must be the last day of the month and after the first payrun date.">
      <formula1>AND(J283=EOMONTH(J283,0), H283&lt;=J283)</formula1>
    </dataValidation>
    <dataValidation type="date" allowBlank="1" showInputMessage="1" showErrorMessage="1" sqref="K283" error="Cannot be before the effective start date." operator="greaterThanOrEqual">
      <formula1>I283</formula1>
    </dataValidation>
    <dataValidation type="list" allowBlank="1" showInputMessage="1" showErrorMessage="1" sqref="A284" error="Must be a value from the dropdown list.">
      <formula1>0__mapping!$A$2:$A$4</formula1>
    </dataValidation>
    <dataValidation type="list" allowBlank="1" showInputMessage="1" showErrorMessage="1" sqref="D284" error="Must be a value from the dropdown list.">
      <formula1>1__mapping!$A$2:$A$15</formula1>
    </dataValidation>
    <dataValidation type="list" allowBlank="1" showInputMessage="1" showErrorMessage="1" sqref="G284" error="Must be a value from the dropdown list.">
      <formula1>2__mapping!$A$2:$A$3</formula1>
    </dataValidation>
    <dataValidation type="custom" allowBlank="1" showInputMessage="1" showErrorMessage="1" sqref="H284" error="Must be the first day of the month.">
      <formula1>DAY(H284)=1</formula1>
    </dataValidation>
    <dataValidation type="date" allowBlank="1" showInputMessage="1" showErrorMessage="1" sqref="I284" error="Must be a valid date." operator="greaterThanOrEqual">
      <formula1>1970-01-01</formula1>
    </dataValidation>
    <dataValidation type="custom" allowBlank="1" showInputMessage="1" showErrorMessage="1" sqref="J284" error="Must be the last day of the month and after the first payrun date.">
      <formula1>AND(J284=EOMONTH(J284,0), H284&lt;=J284)</formula1>
    </dataValidation>
    <dataValidation type="date" allowBlank="1" showInputMessage="1" showErrorMessage="1" sqref="K284" error="Cannot be before the effective start date." operator="greaterThanOrEqual">
      <formula1>I284</formula1>
    </dataValidation>
    <dataValidation type="list" allowBlank="1" showInputMessage="1" showErrorMessage="1" sqref="A285" error="Must be a value from the dropdown list.">
      <formula1>0__mapping!$A$2:$A$4</formula1>
    </dataValidation>
    <dataValidation type="list" allowBlank="1" showInputMessage="1" showErrorMessage="1" sqref="D285" error="Must be a value from the dropdown list.">
      <formula1>1__mapping!$A$2:$A$15</formula1>
    </dataValidation>
    <dataValidation type="list" allowBlank="1" showInputMessage="1" showErrorMessage="1" sqref="G285" error="Must be a value from the dropdown list.">
      <formula1>2__mapping!$A$2:$A$3</formula1>
    </dataValidation>
    <dataValidation type="custom" allowBlank="1" showInputMessage="1" showErrorMessage="1" sqref="H285" error="Must be the first day of the month.">
      <formula1>DAY(H285)=1</formula1>
    </dataValidation>
    <dataValidation type="date" allowBlank="1" showInputMessage="1" showErrorMessage="1" sqref="I285" error="Must be a valid date." operator="greaterThanOrEqual">
      <formula1>1970-01-01</formula1>
    </dataValidation>
    <dataValidation type="custom" allowBlank="1" showInputMessage="1" showErrorMessage="1" sqref="J285" error="Must be the last day of the month and after the first payrun date.">
      <formula1>AND(J285=EOMONTH(J285,0), H285&lt;=J285)</formula1>
    </dataValidation>
    <dataValidation type="date" allowBlank="1" showInputMessage="1" showErrorMessage="1" sqref="K285" error="Cannot be before the effective start date." operator="greaterThanOrEqual">
      <formula1>I285</formula1>
    </dataValidation>
    <dataValidation type="list" allowBlank="1" showInputMessage="1" showErrorMessage="1" sqref="A286" error="Must be a value from the dropdown list.">
      <formula1>0__mapping!$A$2:$A$4</formula1>
    </dataValidation>
    <dataValidation type="list" allowBlank="1" showInputMessage="1" showErrorMessage="1" sqref="D286" error="Must be a value from the dropdown list.">
      <formula1>1__mapping!$A$2:$A$15</formula1>
    </dataValidation>
    <dataValidation type="list" allowBlank="1" showInputMessage="1" showErrorMessage="1" sqref="G286" error="Must be a value from the dropdown list.">
      <formula1>2__mapping!$A$2:$A$3</formula1>
    </dataValidation>
    <dataValidation type="custom" allowBlank="1" showInputMessage="1" showErrorMessage="1" sqref="H286" error="Must be the first day of the month.">
      <formula1>DAY(H286)=1</formula1>
    </dataValidation>
    <dataValidation type="date" allowBlank="1" showInputMessage="1" showErrorMessage="1" sqref="I286" error="Must be a valid date." operator="greaterThanOrEqual">
      <formula1>1970-01-01</formula1>
    </dataValidation>
    <dataValidation type="custom" allowBlank="1" showInputMessage="1" showErrorMessage="1" sqref="J286" error="Must be the last day of the month and after the first payrun date.">
      <formula1>AND(J286=EOMONTH(J286,0), H286&lt;=J286)</formula1>
    </dataValidation>
    <dataValidation type="date" allowBlank="1" showInputMessage="1" showErrorMessage="1" sqref="K286" error="Cannot be before the effective start date." operator="greaterThanOrEqual">
      <formula1>I286</formula1>
    </dataValidation>
    <dataValidation type="list" allowBlank="1" showInputMessage="1" showErrorMessage="1" sqref="A287" error="Must be a value from the dropdown list.">
      <formula1>0__mapping!$A$2:$A$4</formula1>
    </dataValidation>
    <dataValidation type="list" allowBlank="1" showInputMessage="1" showErrorMessage="1" sqref="D287" error="Must be a value from the dropdown list.">
      <formula1>1__mapping!$A$2:$A$15</formula1>
    </dataValidation>
    <dataValidation type="list" allowBlank="1" showInputMessage="1" showErrorMessage="1" sqref="G287" error="Must be a value from the dropdown list.">
      <formula1>2__mapping!$A$2:$A$3</formula1>
    </dataValidation>
    <dataValidation type="custom" allowBlank="1" showInputMessage="1" showErrorMessage="1" sqref="H287" error="Must be the first day of the month.">
      <formula1>DAY(H287)=1</formula1>
    </dataValidation>
    <dataValidation type="date" allowBlank="1" showInputMessage="1" showErrorMessage="1" sqref="I287" error="Must be a valid date." operator="greaterThanOrEqual">
      <formula1>1970-01-01</formula1>
    </dataValidation>
    <dataValidation type="custom" allowBlank="1" showInputMessage="1" showErrorMessage="1" sqref="J287" error="Must be the last day of the month and after the first payrun date.">
      <formula1>AND(J287=EOMONTH(J287,0), H287&lt;=J287)</formula1>
    </dataValidation>
    <dataValidation type="date" allowBlank="1" showInputMessage="1" showErrorMessage="1" sqref="K287" error="Cannot be before the effective start date." operator="greaterThanOrEqual">
      <formula1>I287</formula1>
    </dataValidation>
    <dataValidation type="list" allowBlank="1" showInputMessage="1" showErrorMessage="1" sqref="A288" error="Must be a value from the dropdown list.">
      <formula1>0__mapping!$A$2:$A$4</formula1>
    </dataValidation>
    <dataValidation type="list" allowBlank="1" showInputMessage="1" showErrorMessage="1" sqref="D288" error="Must be a value from the dropdown list.">
      <formula1>1__mapping!$A$2:$A$15</formula1>
    </dataValidation>
    <dataValidation type="list" allowBlank="1" showInputMessage="1" showErrorMessage="1" sqref="G288" error="Must be a value from the dropdown list.">
      <formula1>2__mapping!$A$2:$A$3</formula1>
    </dataValidation>
    <dataValidation type="custom" allowBlank="1" showInputMessage="1" showErrorMessage="1" sqref="H288" error="Must be the first day of the month.">
      <formula1>DAY(H288)=1</formula1>
    </dataValidation>
    <dataValidation type="date" allowBlank="1" showInputMessage="1" showErrorMessage="1" sqref="I288" error="Must be a valid date." operator="greaterThanOrEqual">
      <formula1>1970-01-01</formula1>
    </dataValidation>
    <dataValidation type="custom" allowBlank="1" showInputMessage="1" showErrorMessage="1" sqref="J288" error="Must be the last day of the month and after the first payrun date.">
      <formula1>AND(J288=EOMONTH(J288,0), H288&lt;=J288)</formula1>
    </dataValidation>
    <dataValidation type="date" allowBlank="1" showInputMessage="1" showErrorMessage="1" sqref="K288" error="Cannot be before the effective start date." operator="greaterThanOrEqual">
      <formula1>I288</formula1>
    </dataValidation>
    <dataValidation type="list" allowBlank="1" showInputMessage="1" showErrorMessage="1" sqref="A289" error="Must be a value from the dropdown list.">
      <formula1>0__mapping!$A$2:$A$4</formula1>
    </dataValidation>
    <dataValidation type="list" allowBlank="1" showInputMessage="1" showErrorMessage="1" sqref="D289" error="Must be a value from the dropdown list.">
      <formula1>1__mapping!$A$2:$A$15</formula1>
    </dataValidation>
    <dataValidation type="list" allowBlank="1" showInputMessage="1" showErrorMessage="1" sqref="G289" error="Must be a value from the dropdown list.">
      <formula1>2__mapping!$A$2:$A$3</formula1>
    </dataValidation>
    <dataValidation type="custom" allowBlank="1" showInputMessage="1" showErrorMessage="1" sqref="H289" error="Must be the first day of the month.">
      <formula1>DAY(H289)=1</formula1>
    </dataValidation>
    <dataValidation type="date" allowBlank="1" showInputMessage="1" showErrorMessage="1" sqref="I289" error="Must be a valid date." operator="greaterThanOrEqual">
      <formula1>1970-01-01</formula1>
    </dataValidation>
    <dataValidation type="custom" allowBlank="1" showInputMessage="1" showErrorMessage="1" sqref="J289" error="Must be the last day of the month and after the first payrun date.">
      <formula1>AND(J289=EOMONTH(J289,0), H289&lt;=J289)</formula1>
    </dataValidation>
    <dataValidation type="date" allowBlank="1" showInputMessage="1" showErrorMessage="1" sqref="K289" error="Cannot be before the effective start date." operator="greaterThanOrEqual">
      <formula1>I289</formula1>
    </dataValidation>
    <dataValidation type="list" allowBlank="1" showInputMessage="1" showErrorMessage="1" sqref="A290" error="Must be a value from the dropdown list.">
      <formula1>0__mapping!$A$2:$A$4</formula1>
    </dataValidation>
    <dataValidation type="list" allowBlank="1" showInputMessage="1" showErrorMessage="1" sqref="D290" error="Must be a value from the dropdown list.">
      <formula1>1__mapping!$A$2:$A$15</formula1>
    </dataValidation>
    <dataValidation type="list" allowBlank="1" showInputMessage="1" showErrorMessage="1" sqref="G290" error="Must be a value from the dropdown list.">
      <formula1>2__mapping!$A$2:$A$3</formula1>
    </dataValidation>
    <dataValidation type="custom" allowBlank="1" showInputMessage="1" showErrorMessage="1" sqref="H290" error="Must be the first day of the month.">
      <formula1>DAY(H290)=1</formula1>
    </dataValidation>
    <dataValidation type="date" allowBlank="1" showInputMessage="1" showErrorMessage="1" sqref="I290" error="Must be a valid date." operator="greaterThanOrEqual">
      <formula1>1970-01-01</formula1>
    </dataValidation>
    <dataValidation type="custom" allowBlank="1" showInputMessage="1" showErrorMessage="1" sqref="J290" error="Must be the last day of the month and after the first payrun date.">
      <formula1>AND(J290=EOMONTH(J290,0), H290&lt;=J290)</formula1>
    </dataValidation>
    <dataValidation type="date" allowBlank="1" showInputMessage="1" showErrorMessage="1" sqref="K290" error="Cannot be before the effective start date." operator="greaterThanOrEqual">
      <formula1>I290</formula1>
    </dataValidation>
    <dataValidation type="list" allowBlank="1" showInputMessage="1" showErrorMessage="1" sqref="A291" error="Must be a value from the dropdown list.">
      <formula1>0__mapping!$A$2:$A$4</formula1>
    </dataValidation>
    <dataValidation type="list" allowBlank="1" showInputMessage="1" showErrorMessage="1" sqref="D291" error="Must be a value from the dropdown list.">
      <formula1>1__mapping!$A$2:$A$15</formula1>
    </dataValidation>
    <dataValidation type="list" allowBlank="1" showInputMessage="1" showErrorMessage="1" sqref="G291" error="Must be a value from the dropdown list.">
      <formula1>2__mapping!$A$2:$A$3</formula1>
    </dataValidation>
    <dataValidation type="custom" allowBlank="1" showInputMessage="1" showErrorMessage="1" sqref="H291" error="Must be the first day of the month.">
      <formula1>DAY(H291)=1</formula1>
    </dataValidation>
    <dataValidation type="date" allowBlank="1" showInputMessage="1" showErrorMessage="1" sqref="I291" error="Must be a valid date." operator="greaterThanOrEqual">
      <formula1>1970-01-01</formula1>
    </dataValidation>
    <dataValidation type="custom" allowBlank="1" showInputMessage="1" showErrorMessage="1" sqref="J291" error="Must be the last day of the month and after the first payrun date.">
      <formula1>AND(J291=EOMONTH(J291,0), H291&lt;=J291)</formula1>
    </dataValidation>
    <dataValidation type="date" allowBlank="1" showInputMessage="1" showErrorMessage="1" sqref="K291" error="Cannot be before the effective start date." operator="greaterThanOrEqual">
      <formula1>I291</formula1>
    </dataValidation>
    <dataValidation type="list" allowBlank="1" showInputMessage="1" showErrorMessage="1" sqref="A292" error="Must be a value from the dropdown list.">
      <formula1>0__mapping!$A$2:$A$4</formula1>
    </dataValidation>
    <dataValidation type="list" allowBlank="1" showInputMessage="1" showErrorMessage="1" sqref="D292" error="Must be a value from the dropdown list.">
      <formula1>1__mapping!$A$2:$A$15</formula1>
    </dataValidation>
    <dataValidation type="list" allowBlank="1" showInputMessage="1" showErrorMessage="1" sqref="G292" error="Must be a value from the dropdown list.">
      <formula1>2__mapping!$A$2:$A$3</formula1>
    </dataValidation>
    <dataValidation type="custom" allowBlank="1" showInputMessage="1" showErrorMessage="1" sqref="H292" error="Must be the first day of the month.">
      <formula1>DAY(H292)=1</formula1>
    </dataValidation>
    <dataValidation type="date" allowBlank="1" showInputMessage="1" showErrorMessage="1" sqref="I292" error="Must be a valid date." operator="greaterThanOrEqual">
      <formula1>1970-01-01</formula1>
    </dataValidation>
    <dataValidation type="custom" allowBlank="1" showInputMessage="1" showErrorMessage="1" sqref="J292" error="Must be the last day of the month and after the first payrun date.">
      <formula1>AND(J292=EOMONTH(J292,0), H292&lt;=J292)</formula1>
    </dataValidation>
    <dataValidation type="date" allowBlank="1" showInputMessage="1" showErrorMessage="1" sqref="K292" error="Cannot be before the effective start date." operator="greaterThanOrEqual">
      <formula1>I292</formula1>
    </dataValidation>
    <dataValidation type="list" allowBlank="1" showInputMessage="1" showErrorMessage="1" sqref="A293" error="Must be a value from the dropdown list.">
      <formula1>0__mapping!$A$2:$A$4</formula1>
    </dataValidation>
    <dataValidation type="list" allowBlank="1" showInputMessage="1" showErrorMessage="1" sqref="D293" error="Must be a value from the dropdown list.">
      <formula1>1__mapping!$A$2:$A$15</formula1>
    </dataValidation>
    <dataValidation type="list" allowBlank="1" showInputMessage="1" showErrorMessage="1" sqref="G293" error="Must be a value from the dropdown list.">
      <formula1>2__mapping!$A$2:$A$3</formula1>
    </dataValidation>
    <dataValidation type="custom" allowBlank="1" showInputMessage="1" showErrorMessage="1" sqref="H293" error="Must be the first day of the month.">
      <formula1>DAY(H293)=1</formula1>
    </dataValidation>
    <dataValidation type="date" allowBlank="1" showInputMessage="1" showErrorMessage="1" sqref="I293" error="Must be a valid date." operator="greaterThanOrEqual">
      <formula1>1970-01-01</formula1>
    </dataValidation>
    <dataValidation type="custom" allowBlank="1" showInputMessage="1" showErrorMessage="1" sqref="J293" error="Must be the last day of the month and after the first payrun date.">
      <formula1>AND(J293=EOMONTH(J293,0), H293&lt;=J293)</formula1>
    </dataValidation>
    <dataValidation type="date" allowBlank="1" showInputMessage="1" showErrorMessage="1" sqref="K293" error="Cannot be before the effective start date." operator="greaterThanOrEqual">
      <formula1>I293</formula1>
    </dataValidation>
    <dataValidation type="list" allowBlank="1" showInputMessage="1" showErrorMessage="1" sqref="A294" error="Must be a value from the dropdown list.">
      <formula1>0__mapping!$A$2:$A$4</formula1>
    </dataValidation>
    <dataValidation type="list" allowBlank="1" showInputMessage="1" showErrorMessage="1" sqref="D294" error="Must be a value from the dropdown list.">
      <formula1>1__mapping!$A$2:$A$15</formula1>
    </dataValidation>
    <dataValidation type="list" allowBlank="1" showInputMessage="1" showErrorMessage="1" sqref="G294" error="Must be a value from the dropdown list.">
      <formula1>2__mapping!$A$2:$A$3</formula1>
    </dataValidation>
    <dataValidation type="custom" allowBlank="1" showInputMessage="1" showErrorMessage="1" sqref="H294" error="Must be the first day of the month.">
      <formula1>DAY(H294)=1</formula1>
    </dataValidation>
    <dataValidation type="date" allowBlank="1" showInputMessage="1" showErrorMessage="1" sqref="I294" error="Must be a valid date." operator="greaterThanOrEqual">
      <formula1>1970-01-01</formula1>
    </dataValidation>
    <dataValidation type="custom" allowBlank="1" showInputMessage="1" showErrorMessage="1" sqref="J294" error="Must be the last day of the month and after the first payrun date.">
      <formula1>AND(J294=EOMONTH(J294,0), H294&lt;=J294)</formula1>
    </dataValidation>
    <dataValidation type="date" allowBlank="1" showInputMessage="1" showErrorMessage="1" sqref="K294" error="Cannot be before the effective start date." operator="greaterThanOrEqual">
      <formula1>I294</formula1>
    </dataValidation>
    <dataValidation type="list" allowBlank="1" showInputMessage="1" showErrorMessage="1" sqref="A295" error="Must be a value from the dropdown list.">
      <formula1>0__mapping!$A$2:$A$4</formula1>
    </dataValidation>
    <dataValidation type="list" allowBlank="1" showInputMessage="1" showErrorMessage="1" sqref="D295" error="Must be a value from the dropdown list.">
      <formula1>1__mapping!$A$2:$A$15</formula1>
    </dataValidation>
    <dataValidation type="list" allowBlank="1" showInputMessage="1" showErrorMessage="1" sqref="G295" error="Must be a value from the dropdown list.">
      <formula1>2__mapping!$A$2:$A$3</formula1>
    </dataValidation>
    <dataValidation type="custom" allowBlank="1" showInputMessage="1" showErrorMessage="1" sqref="H295" error="Must be the first day of the month.">
      <formula1>DAY(H295)=1</formula1>
    </dataValidation>
    <dataValidation type="date" allowBlank="1" showInputMessage="1" showErrorMessage="1" sqref="I295" error="Must be a valid date." operator="greaterThanOrEqual">
      <formula1>1970-01-01</formula1>
    </dataValidation>
    <dataValidation type="custom" allowBlank="1" showInputMessage="1" showErrorMessage="1" sqref="J295" error="Must be the last day of the month and after the first payrun date.">
      <formula1>AND(J295=EOMONTH(J295,0), H295&lt;=J295)</formula1>
    </dataValidation>
    <dataValidation type="date" allowBlank="1" showInputMessage="1" showErrorMessage="1" sqref="K295" error="Cannot be before the effective start date." operator="greaterThanOrEqual">
      <formula1>I295</formula1>
    </dataValidation>
    <dataValidation type="list" allowBlank="1" showInputMessage="1" showErrorMessage="1" sqref="A296" error="Must be a value from the dropdown list.">
      <formula1>0__mapping!$A$2:$A$4</formula1>
    </dataValidation>
    <dataValidation type="list" allowBlank="1" showInputMessage="1" showErrorMessage="1" sqref="D296" error="Must be a value from the dropdown list.">
      <formula1>1__mapping!$A$2:$A$15</formula1>
    </dataValidation>
    <dataValidation type="list" allowBlank="1" showInputMessage="1" showErrorMessage="1" sqref="G296" error="Must be a value from the dropdown list.">
      <formula1>2__mapping!$A$2:$A$3</formula1>
    </dataValidation>
    <dataValidation type="custom" allowBlank="1" showInputMessage="1" showErrorMessage="1" sqref="H296" error="Must be the first day of the month.">
      <formula1>DAY(H296)=1</formula1>
    </dataValidation>
    <dataValidation type="date" allowBlank="1" showInputMessage="1" showErrorMessage="1" sqref="I296" error="Must be a valid date." operator="greaterThanOrEqual">
      <formula1>1970-01-01</formula1>
    </dataValidation>
    <dataValidation type="custom" allowBlank="1" showInputMessage="1" showErrorMessage="1" sqref="J296" error="Must be the last day of the month and after the first payrun date.">
      <formula1>AND(J296=EOMONTH(J296,0), H296&lt;=J296)</formula1>
    </dataValidation>
    <dataValidation type="date" allowBlank="1" showInputMessage="1" showErrorMessage="1" sqref="K296" error="Cannot be before the effective start date." operator="greaterThanOrEqual">
      <formula1>I296</formula1>
    </dataValidation>
    <dataValidation type="list" allowBlank="1" showInputMessage="1" showErrorMessage="1" sqref="A297" error="Must be a value from the dropdown list.">
      <formula1>0__mapping!$A$2:$A$4</formula1>
    </dataValidation>
    <dataValidation type="list" allowBlank="1" showInputMessage="1" showErrorMessage="1" sqref="D297" error="Must be a value from the dropdown list.">
      <formula1>1__mapping!$A$2:$A$15</formula1>
    </dataValidation>
    <dataValidation type="list" allowBlank="1" showInputMessage="1" showErrorMessage="1" sqref="G297" error="Must be a value from the dropdown list.">
      <formula1>2__mapping!$A$2:$A$3</formula1>
    </dataValidation>
    <dataValidation type="custom" allowBlank="1" showInputMessage="1" showErrorMessage="1" sqref="H297" error="Must be the first day of the month.">
      <formula1>DAY(H297)=1</formula1>
    </dataValidation>
    <dataValidation type="date" allowBlank="1" showInputMessage="1" showErrorMessage="1" sqref="I297" error="Must be a valid date." operator="greaterThanOrEqual">
      <formula1>1970-01-01</formula1>
    </dataValidation>
    <dataValidation type="custom" allowBlank="1" showInputMessage="1" showErrorMessage="1" sqref="J297" error="Must be the last day of the month and after the first payrun date.">
      <formula1>AND(J297=EOMONTH(J297,0), H297&lt;=J297)</formula1>
    </dataValidation>
    <dataValidation type="date" allowBlank="1" showInputMessage="1" showErrorMessage="1" sqref="K297" error="Cannot be before the effective start date." operator="greaterThanOrEqual">
      <formula1>I297</formula1>
    </dataValidation>
    <dataValidation type="list" allowBlank="1" showInputMessage="1" showErrorMessage="1" sqref="A298" error="Must be a value from the dropdown list.">
      <formula1>0__mapping!$A$2:$A$4</formula1>
    </dataValidation>
    <dataValidation type="list" allowBlank="1" showInputMessage="1" showErrorMessage="1" sqref="D298" error="Must be a value from the dropdown list.">
      <formula1>1__mapping!$A$2:$A$15</formula1>
    </dataValidation>
    <dataValidation type="list" allowBlank="1" showInputMessage="1" showErrorMessage="1" sqref="G298" error="Must be a value from the dropdown list.">
      <formula1>2__mapping!$A$2:$A$3</formula1>
    </dataValidation>
    <dataValidation type="custom" allowBlank="1" showInputMessage="1" showErrorMessage="1" sqref="H298" error="Must be the first day of the month.">
      <formula1>DAY(H298)=1</formula1>
    </dataValidation>
    <dataValidation type="date" allowBlank="1" showInputMessage="1" showErrorMessage="1" sqref="I298" error="Must be a valid date." operator="greaterThanOrEqual">
      <formula1>1970-01-01</formula1>
    </dataValidation>
    <dataValidation type="custom" allowBlank="1" showInputMessage="1" showErrorMessage="1" sqref="J298" error="Must be the last day of the month and after the first payrun date.">
      <formula1>AND(J298=EOMONTH(J298,0), H298&lt;=J298)</formula1>
    </dataValidation>
    <dataValidation type="date" allowBlank="1" showInputMessage="1" showErrorMessage="1" sqref="K298" error="Cannot be before the effective start date." operator="greaterThanOrEqual">
      <formula1>I298</formula1>
    </dataValidation>
    <dataValidation type="list" allowBlank="1" showInputMessage="1" showErrorMessage="1" sqref="A299" error="Must be a value from the dropdown list.">
      <formula1>0__mapping!$A$2:$A$4</formula1>
    </dataValidation>
    <dataValidation type="list" allowBlank="1" showInputMessage="1" showErrorMessage="1" sqref="D299" error="Must be a value from the dropdown list.">
      <formula1>1__mapping!$A$2:$A$15</formula1>
    </dataValidation>
    <dataValidation type="list" allowBlank="1" showInputMessage="1" showErrorMessage="1" sqref="G299" error="Must be a value from the dropdown list.">
      <formula1>2__mapping!$A$2:$A$3</formula1>
    </dataValidation>
    <dataValidation type="custom" allowBlank="1" showInputMessage="1" showErrorMessage="1" sqref="H299" error="Must be the first day of the month.">
      <formula1>DAY(H299)=1</formula1>
    </dataValidation>
    <dataValidation type="date" allowBlank="1" showInputMessage="1" showErrorMessage="1" sqref="I299" error="Must be a valid date." operator="greaterThanOrEqual">
      <formula1>1970-01-01</formula1>
    </dataValidation>
    <dataValidation type="custom" allowBlank="1" showInputMessage="1" showErrorMessage="1" sqref="J299" error="Must be the last day of the month and after the first payrun date.">
      <formula1>AND(J299=EOMONTH(J299,0), H299&lt;=J299)</formula1>
    </dataValidation>
    <dataValidation type="date" allowBlank="1" showInputMessage="1" showErrorMessage="1" sqref="K299" error="Cannot be before the effective start date." operator="greaterThanOrEqual">
      <formula1>I299</formula1>
    </dataValidation>
    <dataValidation type="list" allowBlank="1" showInputMessage="1" showErrorMessage="1" sqref="A300" error="Must be a value from the dropdown list.">
      <formula1>0__mapping!$A$2:$A$4</formula1>
    </dataValidation>
    <dataValidation type="list" allowBlank="1" showInputMessage="1" showErrorMessage="1" sqref="D300" error="Must be a value from the dropdown list.">
      <formula1>1__mapping!$A$2:$A$15</formula1>
    </dataValidation>
    <dataValidation type="list" allowBlank="1" showInputMessage="1" showErrorMessage="1" sqref="G300" error="Must be a value from the dropdown list.">
      <formula1>2__mapping!$A$2:$A$3</formula1>
    </dataValidation>
    <dataValidation type="custom" allowBlank="1" showInputMessage="1" showErrorMessage="1" sqref="H300" error="Must be the first day of the month.">
      <formula1>DAY(H300)=1</formula1>
    </dataValidation>
    <dataValidation type="date" allowBlank="1" showInputMessage="1" showErrorMessage="1" sqref="I300" error="Must be a valid date." operator="greaterThanOrEqual">
      <formula1>1970-01-01</formula1>
    </dataValidation>
    <dataValidation type="custom" allowBlank="1" showInputMessage="1" showErrorMessage="1" sqref="J300" error="Must be the last day of the month and after the first payrun date.">
      <formula1>AND(J300=EOMONTH(J300,0), H300&lt;=J300)</formula1>
    </dataValidation>
    <dataValidation type="date" allowBlank="1" showInputMessage="1" showErrorMessage="1" sqref="K300" error="Cannot be before the effective start date." operator="greaterThanOrEqual">
      <formula1>I300</formula1>
    </dataValidation>
    <dataValidation type="list" allowBlank="1" showInputMessage="1" showErrorMessage="1" sqref="A301" error="Must be a value from the dropdown list.">
      <formula1>0__mapping!$A$2:$A$4</formula1>
    </dataValidation>
    <dataValidation type="list" allowBlank="1" showInputMessage="1" showErrorMessage="1" sqref="D301" error="Must be a value from the dropdown list.">
      <formula1>1__mapping!$A$2:$A$15</formula1>
    </dataValidation>
    <dataValidation type="list" allowBlank="1" showInputMessage="1" showErrorMessage="1" sqref="G301" error="Must be a value from the dropdown list.">
      <formula1>2__mapping!$A$2:$A$3</formula1>
    </dataValidation>
    <dataValidation type="custom" allowBlank="1" showInputMessage="1" showErrorMessage="1" sqref="H301" error="Must be the first day of the month.">
      <formula1>DAY(H301)=1</formula1>
    </dataValidation>
    <dataValidation type="date" allowBlank="1" showInputMessage="1" showErrorMessage="1" sqref="I301" error="Must be a valid date." operator="greaterThanOrEqual">
      <formula1>1970-01-01</formula1>
    </dataValidation>
    <dataValidation type="custom" allowBlank="1" showInputMessage="1" showErrorMessage="1" sqref="J301" error="Must be the last day of the month and after the first payrun date.">
      <formula1>AND(J301=EOMONTH(J301,0), H301&lt;=J301)</formula1>
    </dataValidation>
    <dataValidation type="date" allowBlank="1" showInputMessage="1" showErrorMessage="1" sqref="K301" error="Cannot be before the effective start date." operator="greaterThanOrEqual">
      <formula1>I301</formula1>
    </dataValidation>
    <dataValidation type="list" allowBlank="1" showInputMessage="1" showErrorMessage="1" sqref="A302" error="Must be a value from the dropdown list.">
      <formula1>0__mapping!$A$2:$A$4</formula1>
    </dataValidation>
    <dataValidation type="list" allowBlank="1" showInputMessage="1" showErrorMessage="1" sqref="D302" error="Must be a value from the dropdown list.">
      <formula1>1__mapping!$A$2:$A$15</formula1>
    </dataValidation>
    <dataValidation type="list" allowBlank="1" showInputMessage="1" showErrorMessage="1" sqref="G302" error="Must be a value from the dropdown list.">
      <formula1>2__mapping!$A$2:$A$3</formula1>
    </dataValidation>
    <dataValidation type="custom" allowBlank="1" showInputMessage="1" showErrorMessage="1" sqref="H302" error="Must be the first day of the month.">
      <formula1>DAY(H302)=1</formula1>
    </dataValidation>
    <dataValidation type="date" allowBlank="1" showInputMessage="1" showErrorMessage="1" sqref="I302" error="Must be a valid date." operator="greaterThanOrEqual">
      <formula1>1970-01-01</formula1>
    </dataValidation>
    <dataValidation type="custom" allowBlank="1" showInputMessage="1" showErrorMessage="1" sqref="J302" error="Must be the last day of the month and after the first payrun date.">
      <formula1>AND(J302=EOMONTH(J302,0), H302&lt;=J302)</formula1>
    </dataValidation>
    <dataValidation type="date" allowBlank="1" showInputMessage="1" showErrorMessage="1" sqref="K302" error="Cannot be before the effective start date." operator="greaterThanOrEqual">
      <formula1>I302</formula1>
    </dataValidation>
    <dataValidation type="list" allowBlank="1" showInputMessage="1" showErrorMessage="1" sqref="A303" error="Must be a value from the dropdown list.">
      <formula1>0__mapping!$A$2:$A$4</formula1>
    </dataValidation>
    <dataValidation type="list" allowBlank="1" showInputMessage="1" showErrorMessage="1" sqref="D303" error="Must be a value from the dropdown list.">
      <formula1>1__mapping!$A$2:$A$15</formula1>
    </dataValidation>
    <dataValidation type="list" allowBlank="1" showInputMessage="1" showErrorMessage="1" sqref="G303" error="Must be a value from the dropdown list.">
      <formula1>2__mapping!$A$2:$A$3</formula1>
    </dataValidation>
    <dataValidation type="custom" allowBlank="1" showInputMessage="1" showErrorMessage="1" sqref="H303" error="Must be the first day of the month.">
      <formula1>DAY(H303)=1</formula1>
    </dataValidation>
    <dataValidation type="date" allowBlank="1" showInputMessage="1" showErrorMessage="1" sqref="I303" error="Must be a valid date." operator="greaterThanOrEqual">
      <formula1>1970-01-01</formula1>
    </dataValidation>
    <dataValidation type="custom" allowBlank="1" showInputMessage="1" showErrorMessage="1" sqref="J303" error="Must be the last day of the month and after the first payrun date.">
      <formula1>AND(J303=EOMONTH(J303,0), H303&lt;=J303)</formula1>
    </dataValidation>
    <dataValidation type="date" allowBlank="1" showInputMessage="1" showErrorMessage="1" sqref="K303" error="Cannot be before the effective start date." operator="greaterThanOrEqual">
      <formula1>I303</formula1>
    </dataValidation>
    <dataValidation type="list" allowBlank="1" showInputMessage="1" showErrorMessage="1" sqref="A304" error="Must be a value from the dropdown list.">
      <formula1>0__mapping!$A$2:$A$4</formula1>
    </dataValidation>
    <dataValidation type="list" allowBlank="1" showInputMessage="1" showErrorMessage="1" sqref="D304" error="Must be a value from the dropdown list.">
      <formula1>1__mapping!$A$2:$A$15</formula1>
    </dataValidation>
    <dataValidation type="list" allowBlank="1" showInputMessage="1" showErrorMessage="1" sqref="G304" error="Must be a value from the dropdown list.">
      <formula1>2__mapping!$A$2:$A$3</formula1>
    </dataValidation>
    <dataValidation type="custom" allowBlank="1" showInputMessage="1" showErrorMessage="1" sqref="H304" error="Must be the first day of the month.">
      <formula1>DAY(H304)=1</formula1>
    </dataValidation>
    <dataValidation type="date" allowBlank="1" showInputMessage="1" showErrorMessage="1" sqref="I304" error="Must be a valid date." operator="greaterThanOrEqual">
      <formula1>1970-01-01</formula1>
    </dataValidation>
    <dataValidation type="custom" allowBlank="1" showInputMessage="1" showErrorMessage="1" sqref="J304" error="Must be the last day of the month and after the first payrun date.">
      <formula1>AND(J304=EOMONTH(J304,0), H304&lt;=J304)</formula1>
    </dataValidation>
    <dataValidation type="date" allowBlank="1" showInputMessage="1" showErrorMessage="1" sqref="K304" error="Cannot be before the effective start date." operator="greaterThanOrEqual">
      <formula1>I304</formula1>
    </dataValidation>
    <dataValidation type="list" allowBlank="1" showInputMessage="1" showErrorMessage="1" sqref="A305" error="Must be a value from the dropdown list.">
      <formula1>0__mapping!$A$2:$A$4</formula1>
    </dataValidation>
    <dataValidation type="list" allowBlank="1" showInputMessage="1" showErrorMessage="1" sqref="D305" error="Must be a value from the dropdown list.">
      <formula1>1__mapping!$A$2:$A$15</formula1>
    </dataValidation>
    <dataValidation type="list" allowBlank="1" showInputMessage="1" showErrorMessage="1" sqref="G305" error="Must be a value from the dropdown list.">
      <formula1>2__mapping!$A$2:$A$3</formula1>
    </dataValidation>
    <dataValidation type="custom" allowBlank="1" showInputMessage="1" showErrorMessage="1" sqref="H305" error="Must be the first day of the month.">
      <formula1>DAY(H305)=1</formula1>
    </dataValidation>
    <dataValidation type="date" allowBlank="1" showInputMessage="1" showErrorMessage="1" sqref="I305" error="Must be a valid date." operator="greaterThanOrEqual">
      <formula1>1970-01-01</formula1>
    </dataValidation>
    <dataValidation type="custom" allowBlank="1" showInputMessage="1" showErrorMessage="1" sqref="J305" error="Must be the last day of the month and after the first payrun date.">
      <formula1>AND(J305=EOMONTH(J305,0), H305&lt;=J305)</formula1>
    </dataValidation>
    <dataValidation type="date" allowBlank="1" showInputMessage="1" showErrorMessage="1" sqref="K305" error="Cannot be before the effective start date." operator="greaterThanOrEqual">
      <formula1>I305</formula1>
    </dataValidation>
    <dataValidation type="list" allowBlank="1" showInputMessage="1" showErrorMessage="1" sqref="A306" error="Must be a value from the dropdown list.">
      <formula1>0__mapping!$A$2:$A$4</formula1>
    </dataValidation>
    <dataValidation type="list" allowBlank="1" showInputMessage="1" showErrorMessage="1" sqref="D306" error="Must be a value from the dropdown list.">
      <formula1>1__mapping!$A$2:$A$15</formula1>
    </dataValidation>
    <dataValidation type="list" allowBlank="1" showInputMessage="1" showErrorMessage="1" sqref="G306" error="Must be a value from the dropdown list.">
      <formula1>2__mapping!$A$2:$A$3</formula1>
    </dataValidation>
    <dataValidation type="custom" allowBlank="1" showInputMessage="1" showErrorMessage="1" sqref="H306" error="Must be the first day of the month.">
      <formula1>DAY(H306)=1</formula1>
    </dataValidation>
    <dataValidation type="date" allowBlank="1" showInputMessage="1" showErrorMessage="1" sqref="I306" error="Must be a valid date." operator="greaterThanOrEqual">
      <formula1>1970-01-01</formula1>
    </dataValidation>
    <dataValidation type="custom" allowBlank="1" showInputMessage="1" showErrorMessage="1" sqref="J306" error="Must be the last day of the month and after the first payrun date.">
      <formula1>AND(J306=EOMONTH(J306,0), H306&lt;=J306)</formula1>
    </dataValidation>
    <dataValidation type="date" allowBlank="1" showInputMessage="1" showErrorMessage="1" sqref="K306" error="Cannot be before the effective start date." operator="greaterThanOrEqual">
      <formula1>I306</formula1>
    </dataValidation>
    <dataValidation type="list" allowBlank="1" showInputMessage="1" showErrorMessage="1" sqref="A307" error="Must be a value from the dropdown list.">
      <formula1>0__mapping!$A$2:$A$4</formula1>
    </dataValidation>
    <dataValidation type="list" allowBlank="1" showInputMessage="1" showErrorMessage="1" sqref="D307" error="Must be a value from the dropdown list.">
      <formula1>1__mapping!$A$2:$A$15</formula1>
    </dataValidation>
    <dataValidation type="list" allowBlank="1" showInputMessage="1" showErrorMessage="1" sqref="G307" error="Must be a value from the dropdown list.">
      <formula1>2__mapping!$A$2:$A$3</formula1>
    </dataValidation>
    <dataValidation type="custom" allowBlank="1" showInputMessage="1" showErrorMessage="1" sqref="H307" error="Must be the first day of the month.">
      <formula1>DAY(H307)=1</formula1>
    </dataValidation>
    <dataValidation type="date" allowBlank="1" showInputMessage="1" showErrorMessage="1" sqref="I307" error="Must be a valid date." operator="greaterThanOrEqual">
      <formula1>1970-01-01</formula1>
    </dataValidation>
    <dataValidation type="custom" allowBlank="1" showInputMessage="1" showErrorMessage="1" sqref="J307" error="Must be the last day of the month and after the first payrun date.">
      <formula1>AND(J307=EOMONTH(J307,0), H307&lt;=J307)</formula1>
    </dataValidation>
    <dataValidation type="date" allowBlank="1" showInputMessage="1" showErrorMessage="1" sqref="K307" error="Cannot be before the effective start date." operator="greaterThanOrEqual">
      <formula1>I307</formula1>
    </dataValidation>
    <dataValidation type="list" allowBlank="1" showInputMessage="1" showErrorMessage="1" sqref="A308" error="Must be a value from the dropdown list.">
      <formula1>0__mapping!$A$2:$A$4</formula1>
    </dataValidation>
    <dataValidation type="list" allowBlank="1" showInputMessage="1" showErrorMessage="1" sqref="D308" error="Must be a value from the dropdown list.">
      <formula1>1__mapping!$A$2:$A$15</formula1>
    </dataValidation>
    <dataValidation type="list" allowBlank="1" showInputMessage="1" showErrorMessage="1" sqref="G308" error="Must be a value from the dropdown list.">
      <formula1>2__mapping!$A$2:$A$3</formula1>
    </dataValidation>
    <dataValidation type="custom" allowBlank="1" showInputMessage="1" showErrorMessage="1" sqref="H308" error="Must be the first day of the month.">
      <formula1>DAY(H308)=1</formula1>
    </dataValidation>
    <dataValidation type="date" allowBlank="1" showInputMessage="1" showErrorMessage="1" sqref="I308" error="Must be a valid date." operator="greaterThanOrEqual">
      <formula1>1970-01-01</formula1>
    </dataValidation>
    <dataValidation type="custom" allowBlank="1" showInputMessage="1" showErrorMessage="1" sqref="J308" error="Must be the last day of the month and after the first payrun date.">
      <formula1>AND(J308=EOMONTH(J308,0), H308&lt;=J308)</formula1>
    </dataValidation>
    <dataValidation type="date" allowBlank="1" showInputMessage="1" showErrorMessage="1" sqref="K308" error="Cannot be before the effective start date." operator="greaterThanOrEqual">
      <formula1>I308</formula1>
    </dataValidation>
    <dataValidation type="list" allowBlank="1" showInputMessage="1" showErrorMessage="1" sqref="A309" error="Must be a value from the dropdown list.">
      <formula1>0__mapping!$A$2:$A$4</formula1>
    </dataValidation>
    <dataValidation type="list" allowBlank="1" showInputMessage="1" showErrorMessage="1" sqref="D309" error="Must be a value from the dropdown list.">
      <formula1>1__mapping!$A$2:$A$15</formula1>
    </dataValidation>
    <dataValidation type="list" allowBlank="1" showInputMessage="1" showErrorMessage="1" sqref="G309" error="Must be a value from the dropdown list.">
      <formula1>2__mapping!$A$2:$A$3</formula1>
    </dataValidation>
    <dataValidation type="custom" allowBlank="1" showInputMessage="1" showErrorMessage="1" sqref="H309" error="Must be the first day of the month.">
      <formula1>DAY(H309)=1</formula1>
    </dataValidation>
    <dataValidation type="date" allowBlank="1" showInputMessage="1" showErrorMessage="1" sqref="I309" error="Must be a valid date." operator="greaterThanOrEqual">
      <formula1>1970-01-01</formula1>
    </dataValidation>
    <dataValidation type="custom" allowBlank="1" showInputMessage="1" showErrorMessage="1" sqref="J309" error="Must be the last day of the month and after the first payrun date.">
      <formula1>AND(J309=EOMONTH(J309,0), H309&lt;=J309)</formula1>
    </dataValidation>
    <dataValidation type="date" allowBlank="1" showInputMessage="1" showErrorMessage="1" sqref="K309" error="Cannot be before the effective start date." operator="greaterThanOrEqual">
      <formula1>I309</formula1>
    </dataValidation>
    <dataValidation type="list" allowBlank="1" showInputMessage="1" showErrorMessage="1" sqref="A310" error="Must be a value from the dropdown list.">
      <formula1>0__mapping!$A$2:$A$4</formula1>
    </dataValidation>
    <dataValidation type="list" allowBlank="1" showInputMessage="1" showErrorMessage="1" sqref="D310" error="Must be a value from the dropdown list.">
      <formula1>1__mapping!$A$2:$A$15</formula1>
    </dataValidation>
    <dataValidation type="list" allowBlank="1" showInputMessage="1" showErrorMessage="1" sqref="G310" error="Must be a value from the dropdown list.">
      <formula1>2__mapping!$A$2:$A$3</formula1>
    </dataValidation>
    <dataValidation type="custom" allowBlank="1" showInputMessage="1" showErrorMessage="1" sqref="H310" error="Must be the first day of the month.">
      <formula1>DAY(H310)=1</formula1>
    </dataValidation>
    <dataValidation type="date" allowBlank="1" showInputMessage="1" showErrorMessage="1" sqref="I310" error="Must be a valid date." operator="greaterThanOrEqual">
      <formula1>1970-01-01</formula1>
    </dataValidation>
    <dataValidation type="custom" allowBlank="1" showInputMessage="1" showErrorMessage="1" sqref="J310" error="Must be the last day of the month and after the first payrun date.">
      <formula1>AND(J310=EOMONTH(J310,0), H310&lt;=J310)</formula1>
    </dataValidation>
    <dataValidation type="date" allowBlank="1" showInputMessage="1" showErrorMessage="1" sqref="K310" error="Cannot be before the effective start date." operator="greaterThanOrEqual">
      <formula1>I310</formula1>
    </dataValidation>
    <dataValidation type="list" allowBlank="1" showInputMessage="1" showErrorMessage="1" sqref="A311" error="Must be a value from the dropdown list.">
      <formula1>0__mapping!$A$2:$A$4</formula1>
    </dataValidation>
    <dataValidation type="list" allowBlank="1" showInputMessage="1" showErrorMessage="1" sqref="D311" error="Must be a value from the dropdown list.">
      <formula1>1__mapping!$A$2:$A$15</formula1>
    </dataValidation>
    <dataValidation type="list" allowBlank="1" showInputMessage="1" showErrorMessage="1" sqref="G311" error="Must be a value from the dropdown list.">
      <formula1>2__mapping!$A$2:$A$3</formula1>
    </dataValidation>
    <dataValidation type="custom" allowBlank="1" showInputMessage="1" showErrorMessage="1" sqref="H311" error="Must be the first day of the month.">
      <formula1>DAY(H311)=1</formula1>
    </dataValidation>
    <dataValidation type="date" allowBlank="1" showInputMessage="1" showErrorMessage="1" sqref="I311" error="Must be a valid date." operator="greaterThanOrEqual">
      <formula1>1970-01-01</formula1>
    </dataValidation>
    <dataValidation type="custom" allowBlank="1" showInputMessage="1" showErrorMessage="1" sqref="J311" error="Must be the last day of the month and after the first payrun date.">
      <formula1>AND(J311=EOMONTH(J311,0), H311&lt;=J311)</formula1>
    </dataValidation>
    <dataValidation type="date" allowBlank="1" showInputMessage="1" showErrorMessage="1" sqref="K311" error="Cannot be before the effective start date." operator="greaterThanOrEqual">
      <formula1>I311</formula1>
    </dataValidation>
    <dataValidation type="list" allowBlank="1" showInputMessage="1" showErrorMessage="1" sqref="A312" error="Must be a value from the dropdown list.">
      <formula1>0__mapping!$A$2:$A$4</formula1>
    </dataValidation>
    <dataValidation type="list" allowBlank="1" showInputMessage="1" showErrorMessage="1" sqref="D312" error="Must be a value from the dropdown list.">
      <formula1>1__mapping!$A$2:$A$15</formula1>
    </dataValidation>
    <dataValidation type="list" allowBlank="1" showInputMessage="1" showErrorMessage="1" sqref="G312" error="Must be a value from the dropdown list.">
      <formula1>2__mapping!$A$2:$A$3</formula1>
    </dataValidation>
    <dataValidation type="custom" allowBlank="1" showInputMessage="1" showErrorMessage="1" sqref="H312" error="Must be the first day of the month.">
      <formula1>DAY(H312)=1</formula1>
    </dataValidation>
    <dataValidation type="date" allowBlank="1" showInputMessage="1" showErrorMessage="1" sqref="I312" error="Must be a valid date." operator="greaterThanOrEqual">
      <formula1>1970-01-01</formula1>
    </dataValidation>
    <dataValidation type="custom" allowBlank="1" showInputMessage="1" showErrorMessage="1" sqref="J312" error="Must be the last day of the month and after the first payrun date.">
      <formula1>AND(J312=EOMONTH(J312,0), H312&lt;=J312)</formula1>
    </dataValidation>
    <dataValidation type="date" allowBlank="1" showInputMessage="1" showErrorMessage="1" sqref="K312" error="Cannot be before the effective start date." operator="greaterThanOrEqual">
      <formula1>I312</formula1>
    </dataValidation>
    <dataValidation type="list" allowBlank="1" showInputMessage="1" showErrorMessage="1" sqref="A313" error="Must be a value from the dropdown list.">
      <formula1>0__mapping!$A$2:$A$4</formula1>
    </dataValidation>
    <dataValidation type="list" allowBlank="1" showInputMessage="1" showErrorMessage="1" sqref="D313" error="Must be a value from the dropdown list.">
      <formula1>1__mapping!$A$2:$A$15</formula1>
    </dataValidation>
    <dataValidation type="list" allowBlank="1" showInputMessage="1" showErrorMessage="1" sqref="G313" error="Must be a value from the dropdown list.">
      <formula1>2__mapping!$A$2:$A$3</formula1>
    </dataValidation>
    <dataValidation type="custom" allowBlank="1" showInputMessage="1" showErrorMessage="1" sqref="H313" error="Must be the first day of the month.">
      <formula1>DAY(H313)=1</formula1>
    </dataValidation>
    <dataValidation type="date" allowBlank="1" showInputMessage="1" showErrorMessage="1" sqref="I313" error="Must be a valid date." operator="greaterThanOrEqual">
      <formula1>1970-01-01</formula1>
    </dataValidation>
    <dataValidation type="custom" allowBlank="1" showInputMessage="1" showErrorMessage="1" sqref="J313" error="Must be the last day of the month and after the first payrun date.">
      <formula1>AND(J313=EOMONTH(J313,0), H313&lt;=J313)</formula1>
    </dataValidation>
    <dataValidation type="date" allowBlank="1" showInputMessage="1" showErrorMessage="1" sqref="K313" error="Cannot be before the effective start date." operator="greaterThanOrEqual">
      <formula1>I313</formula1>
    </dataValidation>
    <dataValidation type="list" allowBlank="1" showInputMessage="1" showErrorMessage="1" sqref="A314" error="Must be a value from the dropdown list.">
      <formula1>0__mapping!$A$2:$A$4</formula1>
    </dataValidation>
    <dataValidation type="list" allowBlank="1" showInputMessage="1" showErrorMessage="1" sqref="D314" error="Must be a value from the dropdown list.">
      <formula1>1__mapping!$A$2:$A$15</formula1>
    </dataValidation>
    <dataValidation type="list" allowBlank="1" showInputMessage="1" showErrorMessage="1" sqref="G314" error="Must be a value from the dropdown list.">
      <formula1>2__mapping!$A$2:$A$3</formula1>
    </dataValidation>
    <dataValidation type="custom" allowBlank="1" showInputMessage="1" showErrorMessage="1" sqref="H314" error="Must be the first day of the month.">
      <formula1>DAY(H314)=1</formula1>
    </dataValidation>
    <dataValidation type="date" allowBlank="1" showInputMessage="1" showErrorMessage="1" sqref="I314" error="Must be a valid date." operator="greaterThanOrEqual">
      <formula1>1970-01-01</formula1>
    </dataValidation>
    <dataValidation type="custom" allowBlank="1" showInputMessage="1" showErrorMessage="1" sqref="J314" error="Must be the last day of the month and after the first payrun date.">
      <formula1>AND(J314=EOMONTH(J314,0), H314&lt;=J314)</formula1>
    </dataValidation>
    <dataValidation type="date" allowBlank="1" showInputMessage="1" showErrorMessage="1" sqref="K314" error="Cannot be before the effective start date." operator="greaterThanOrEqual">
      <formula1>I314</formula1>
    </dataValidation>
    <dataValidation type="list" allowBlank="1" showInputMessage="1" showErrorMessage="1" sqref="A315" error="Must be a value from the dropdown list.">
      <formula1>0__mapping!$A$2:$A$4</formula1>
    </dataValidation>
    <dataValidation type="list" allowBlank="1" showInputMessage="1" showErrorMessage="1" sqref="D315" error="Must be a value from the dropdown list.">
      <formula1>1__mapping!$A$2:$A$15</formula1>
    </dataValidation>
    <dataValidation type="list" allowBlank="1" showInputMessage="1" showErrorMessage="1" sqref="G315" error="Must be a value from the dropdown list.">
      <formula1>2__mapping!$A$2:$A$3</formula1>
    </dataValidation>
    <dataValidation type="custom" allowBlank="1" showInputMessage="1" showErrorMessage="1" sqref="H315" error="Must be the first day of the month.">
      <formula1>DAY(H315)=1</formula1>
    </dataValidation>
    <dataValidation type="date" allowBlank="1" showInputMessage="1" showErrorMessage="1" sqref="I315" error="Must be a valid date." operator="greaterThanOrEqual">
      <formula1>1970-01-01</formula1>
    </dataValidation>
    <dataValidation type="custom" allowBlank="1" showInputMessage="1" showErrorMessage="1" sqref="J315" error="Must be the last day of the month and after the first payrun date.">
      <formula1>AND(J315=EOMONTH(J315,0), H315&lt;=J315)</formula1>
    </dataValidation>
    <dataValidation type="date" allowBlank="1" showInputMessage="1" showErrorMessage="1" sqref="K315" error="Cannot be before the effective start date." operator="greaterThanOrEqual">
      <formula1>I315</formula1>
    </dataValidation>
    <dataValidation type="list" allowBlank="1" showInputMessage="1" showErrorMessage="1" sqref="A316" error="Must be a value from the dropdown list.">
      <formula1>0__mapping!$A$2:$A$4</formula1>
    </dataValidation>
    <dataValidation type="list" allowBlank="1" showInputMessage="1" showErrorMessage="1" sqref="D316" error="Must be a value from the dropdown list.">
      <formula1>1__mapping!$A$2:$A$15</formula1>
    </dataValidation>
    <dataValidation type="list" allowBlank="1" showInputMessage="1" showErrorMessage="1" sqref="G316" error="Must be a value from the dropdown list.">
      <formula1>2__mapping!$A$2:$A$3</formula1>
    </dataValidation>
    <dataValidation type="custom" allowBlank="1" showInputMessage="1" showErrorMessage="1" sqref="H316" error="Must be the first day of the month.">
      <formula1>DAY(H316)=1</formula1>
    </dataValidation>
    <dataValidation type="date" allowBlank="1" showInputMessage="1" showErrorMessage="1" sqref="I316" error="Must be a valid date." operator="greaterThanOrEqual">
      <formula1>1970-01-01</formula1>
    </dataValidation>
    <dataValidation type="custom" allowBlank="1" showInputMessage="1" showErrorMessage="1" sqref="J316" error="Must be the last day of the month and after the first payrun date.">
      <formula1>AND(J316=EOMONTH(J316,0), H316&lt;=J316)</formula1>
    </dataValidation>
    <dataValidation type="date" allowBlank="1" showInputMessage="1" showErrorMessage="1" sqref="K316" error="Cannot be before the effective start date." operator="greaterThanOrEqual">
      <formula1>I316</formula1>
    </dataValidation>
    <dataValidation type="list" allowBlank="1" showInputMessage="1" showErrorMessage="1" sqref="A317" error="Must be a value from the dropdown list.">
      <formula1>0__mapping!$A$2:$A$4</formula1>
    </dataValidation>
    <dataValidation type="list" allowBlank="1" showInputMessage="1" showErrorMessage="1" sqref="D317" error="Must be a value from the dropdown list.">
      <formula1>1__mapping!$A$2:$A$15</formula1>
    </dataValidation>
    <dataValidation type="list" allowBlank="1" showInputMessage="1" showErrorMessage="1" sqref="G317" error="Must be a value from the dropdown list.">
      <formula1>2__mapping!$A$2:$A$3</formula1>
    </dataValidation>
    <dataValidation type="custom" allowBlank="1" showInputMessage="1" showErrorMessage="1" sqref="H317" error="Must be the first day of the month.">
      <formula1>DAY(H317)=1</formula1>
    </dataValidation>
    <dataValidation type="date" allowBlank="1" showInputMessage="1" showErrorMessage="1" sqref="I317" error="Must be a valid date." operator="greaterThanOrEqual">
      <formula1>1970-01-01</formula1>
    </dataValidation>
    <dataValidation type="custom" allowBlank="1" showInputMessage="1" showErrorMessage="1" sqref="J317" error="Must be the last day of the month and after the first payrun date.">
      <formula1>AND(J317=EOMONTH(J317,0), H317&lt;=J317)</formula1>
    </dataValidation>
    <dataValidation type="date" allowBlank="1" showInputMessage="1" showErrorMessage="1" sqref="K317" error="Cannot be before the effective start date." operator="greaterThanOrEqual">
      <formula1>I317</formula1>
    </dataValidation>
    <dataValidation type="list" allowBlank="1" showInputMessage="1" showErrorMessage="1" sqref="A318" error="Must be a value from the dropdown list.">
      <formula1>0__mapping!$A$2:$A$4</formula1>
    </dataValidation>
    <dataValidation type="list" allowBlank="1" showInputMessage="1" showErrorMessage="1" sqref="D318" error="Must be a value from the dropdown list.">
      <formula1>1__mapping!$A$2:$A$15</formula1>
    </dataValidation>
    <dataValidation type="list" allowBlank="1" showInputMessage="1" showErrorMessage="1" sqref="G318" error="Must be a value from the dropdown list.">
      <formula1>2__mapping!$A$2:$A$3</formula1>
    </dataValidation>
    <dataValidation type="custom" allowBlank="1" showInputMessage="1" showErrorMessage="1" sqref="H318" error="Must be the first day of the month.">
      <formula1>DAY(H318)=1</formula1>
    </dataValidation>
    <dataValidation type="date" allowBlank="1" showInputMessage="1" showErrorMessage="1" sqref="I318" error="Must be a valid date." operator="greaterThanOrEqual">
      <formula1>1970-01-01</formula1>
    </dataValidation>
    <dataValidation type="custom" allowBlank="1" showInputMessage="1" showErrorMessage="1" sqref="J318" error="Must be the last day of the month and after the first payrun date.">
      <formula1>AND(J318=EOMONTH(J318,0), H318&lt;=J318)</formula1>
    </dataValidation>
    <dataValidation type="date" allowBlank="1" showInputMessage="1" showErrorMessage="1" sqref="K318" error="Cannot be before the effective start date." operator="greaterThanOrEqual">
      <formula1>I318</formula1>
    </dataValidation>
    <dataValidation type="list" allowBlank="1" showInputMessage="1" showErrorMessage="1" sqref="A319" error="Must be a value from the dropdown list.">
      <formula1>0__mapping!$A$2:$A$4</formula1>
    </dataValidation>
    <dataValidation type="list" allowBlank="1" showInputMessage="1" showErrorMessage="1" sqref="D319" error="Must be a value from the dropdown list.">
      <formula1>1__mapping!$A$2:$A$15</formula1>
    </dataValidation>
    <dataValidation type="list" allowBlank="1" showInputMessage="1" showErrorMessage="1" sqref="G319" error="Must be a value from the dropdown list.">
      <formula1>2__mapping!$A$2:$A$3</formula1>
    </dataValidation>
    <dataValidation type="custom" allowBlank="1" showInputMessage="1" showErrorMessage="1" sqref="H319" error="Must be the first day of the month.">
      <formula1>DAY(H319)=1</formula1>
    </dataValidation>
    <dataValidation type="date" allowBlank="1" showInputMessage="1" showErrorMessage="1" sqref="I319" error="Must be a valid date." operator="greaterThanOrEqual">
      <formula1>1970-01-01</formula1>
    </dataValidation>
    <dataValidation type="custom" allowBlank="1" showInputMessage="1" showErrorMessage="1" sqref="J319" error="Must be the last day of the month and after the first payrun date.">
      <formula1>AND(J319=EOMONTH(J319,0), H319&lt;=J319)</formula1>
    </dataValidation>
    <dataValidation type="date" allowBlank="1" showInputMessage="1" showErrorMessage="1" sqref="K319" error="Cannot be before the effective start date." operator="greaterThanOrEqual">
      <formula1>I319</formula1>
    </dataValidation>
    <dataValidation type="list" allowBlank="1" showInputMessage="1" showErrorMessage="1" sqref="A320" error="Must be a value from the dropdown list.">
      <formula1>0__mapping!$A$2:$A$4</formula1>
    </dataValidation>
    <dataValidation type="list" allowBlank="1" showInputMessage="1" showErrorMessage="1" sqref="D320" error="Must be a value from the dropdown list.">
      <formula1>1__mapping!$A$2:$A$15</formula1>
    </dataValidation>
    <dataValidation type="list" allowBlank="1" showInputMessage="1" showErrorMessage="1" sqref="G320" error="Must be a value from the dropdown list.">
      <formula1>2__mapping!$A$2:$A$3</formula1>
    </dataValidation>
    <dataValidation type="custom" allowBlank="1" showInputMessage="1" showErrorMessage="1" sqref="H320" error="Must be the first day of the month.">
      <formula1>DAY(H320)=1</formula1>
    </dataValidation>
    <dataValidation type="date" allowBlank="1" showInputMessage="1" showErrorMessage="1" sqref="I320" error="Must be a valid date." operator="greaterThanOrEqual">
      <formula1>1970-01-01</formula1>
    </dataValidation>
    <dataValidation type="custom" allowBlank="1" showInputMessage="1" showErrorMessage="1" sqref="J320" error="Must be the last day of the month and after the first payrun date.">
      <formula1>AND(J320=EOMONTH(J320,0), H320&lt;=J320)</formula1>
    </dataValidation>
    <dataValidation type="date" allowBlank="1" showInputMessage="1" showErrorMessage="1" sqref="K320" error="Cannot be before the effective start date." operator="greaterThanOrEqual">
      <formula1>I320</formula1>
    </dataValidation>
    <dataValidation type="list" allowBlank="1" showInputMessage="1" showErrorMessage="1" sqref="A321" error="Must be a value from the dropdown list.">
      <formula1>0__mapping!$A$2:$A$4</formula1>
    </dataValidation>
    <dataValidation type="list" allowBlank="1" showInputMessage="1" showErrorMessage="1" sqref="D321" error="Must be a value from the dropdown list.">
      <formula1>1__mapping!$A$2:$A$15</formula1>
    </dataValidation>
    <dataValidation type="list" allowBlank="1" showInputMessage="1" showErrorMessage="1" sqref="G321" error="Must be a value from the dropdown list.">
      <formula1>2__mapping!$A$2:$A$3</formula1>
    </dataValidation>
    <dataValidation type="custom" allowBlank="1" showInputMessage="1" showErrorMessage="1" sqref="H321" error="Must be the first day of the month.">
      <formula1>DAY(H321)=1</formula1>
    </dataValidation>
    <dataValidation type="date" allowBlank="1" showInputMessage="1" showErrorMessage="1" sqref="I321" error="Must be a valid date." operator="greaterThanOrEqual">
      <formula1>1970-01-01</formula1>
    </dataValidation>
    <dataValidation type="custom" allowBlank="1" showInputMessage="1" showErrorMessage="1" sqref="J321" error="Must be the last day of the month and after the first payrun date.">
      <formula1>AND(J321=EOMONTH(J321,0), H321&lt;=J321)</formula1>
    </dataValidation>
    <dataValidation type="date" allowBlank="1" showInputMessage="1" showErrorMessage="1" sqref="K321" error="Cannot be before the effective start date." operator="greaterThanOrEqual">
      <formula1>I321</formula1>
    </dataValidation>
    <dataValidation type="list" allowBlank="1" showInputMessage="1" showErrorMessage="1" sqref="A322" error="Must be a value from the dropdown list.">
      <formula1>0__mapping!$A$2:$A$4</formula1>
    </dataValidation>
    <dataValidation type="list" allowBlank="1" showInputMessage="1" showErrorMessage="1" sqref="D322" error="Must be a value from the dropdown list.">
      <formula1>1__mapping!$A$2:$A$15</formula1>
    </dataValidation>
    <dataValidation type="list" allowBlank="1" showInputMessage="1" showErrorMessage="1" sqref="G322" error="Must be a value from the dropdown list.">
      <formula1>2__mapping!$A$2:$A$3</formula1>
    </dataValidation>
    <dataValidation type="custom" allowBlank="1" showInputMessage="1" showErrorMessage="1" sqref="H322" error="Must be the first day of the month.">
      <formula1>DAY(H322)=1</formula1>
    </dataValidation>
    <dataValidation type="date" allowBlank="1" showInputMessage="1" showErrorMessage="1" sqref="I322" error="Must be a valid date." operator="greaterThanOrEqual">
      <formula1>1970-01-01</formula1>
    </dataValidation>
    <dataValidation type="custom" allowBlank="1" showInputMessage="1" showErrorMessage="1" sqref="J322" error="Must be the last day of the month and after the first payrun date.">
      <formula1>AND(J322=EOMONTH(J322,0), H322&lt;=J322)</formula1>
    </dataValidation>
    <dataValidation type="date" allowBlank="1" showInputMessage="1" showErrorMessage="1" sqref="K322" error="Cannot be before the effective start date." operator="greaterThanOrEqual">
      <formula1>I322</formula1>
    </dataValidation>
    <dataValidation type="list" allowBlank="1" showInputMessage="1" showErrorMessage="1" sqref="A323" error="Must be a value from the dropdown list.">
      <formula1>0__mapping!$A$2:$A$4</formula1>
    </dataValidation>
    <dataValidation type="list" allowBlank="1" showInputMessage="1" showErrorMessage="1" sqref="D323" error="Must be a value from the dropdown list.">
      <formula1>1__mapping!$A$2:$A$15</formula1>
    </dataValidation>
    <dataValidation type="list" allowBlank="1" showInputMessage="1" showErrorMessage="1" sqref="G323" error="Must be a value from the dropdown list.">
      <formula1>2__mapping!$A$2:$A$3</formula1>
    </dataValidation>
    <dataValidation type="custom" allowBlank="1" showInputMessage="1" showErrorMessage="1" sqref="H323" error="Must be the first day of the month.">
      <formula1>DAY(H323)=1</formula1>
    </dataValidation>
    <dataValidation type="date" allowBlank="1" showInputMessage="1" showErrorMessage="1" sqref="I323" error="Must be a valid date." operator="greaterThanOrEqual">
      <formula1>1970-01-01</formula1>
    </dataValidation>
    <dataValidation type="custom" allowBlank="1" showInputMessage="1" showErrorMessage="1" sqref="J323" error="Must be the last day of the month and after the first payrun date.">
      <formula1>AND(J323=EOMONTH(J323,0), H323&lt;=J323)</formula1>
    </dataValidation>
    <dataValidation type="date" allowBlank="1" showInputMessage="1" showErrorMessage="1" sqref="K323" error="Cannot be before the effective start date." operator="greaterThanOrEqual">
      <formula1>I323</formula1>
    </dataValidation>
    <dataValidation type="list" allowBlank="1" showInputMessage="1" showErrorMessage="1" sqref="A324" error="Must be a value from the dropdown list.">
      <formula1>0__mapping!$A$2:$A$4</formula1>
    </dataValidation>
    <dataValidation type="list" allowBlank="1" showInputMessage="1" showErrorMessage="1" sqref="D324" error="Must be a value from the dropdown list.">
      <formula1>1__mapping!$A$2:$A$15</formula1>
    </dataValidation>
    <dataValidation type="list" allowBlank="1" showInputMessage="1" showErrorMessage="1" sqref="G324" error="Must be a value from the dropdown list.">
      <formula1>2__mapping!$A$2:$A$3</formula1>
    </dataValidation>
    <dataValidation type="custom" allowBlank="1" showInputMessage="1" showErrorMessage="1" sqref="H324" error="Must be the first day of the month.">
      <formula1>DAY(H324)=1</formula1>
    </dataValidation>
    <dataValidation type="date" allowBlank="1" showInputMessage="1" showErrorMessage="1" sqref="I324" error="Must be a valid date." operator="greaterThanOrEqual">
      <formula1>1970-01-01</formula1>
    </dataValidation>
    <dataValidation type="custom" allowBlank="1" showInputMessage="1" showErrorMessage="1" sqref="J324" error="Must be the last day of the month and after the first payrun date.">
      <formula1>AND(J324=EOMONTH(J324,0), H324&lt;=J324)</formula1>
    </dataValidation>
    <dataValidation type="date" allowBlank="1" showInputMessage="1" showErrorMessage="1" sqref="K324" error="Cannot be before the effective start date." operator="greaterThanOrEqual">
      <formula1>I324</formula1>
    </dataValidation>
    <dataValidation type="list" allowBlank="1" showInputMessage="1" showErrorMessage="1" sqref="A325" error="Must be a value from the dropdown list.">
      <formula1>0__mapping!$A$2:$A$4</formula1>
    </dataValidation>
    <dataValidation type="list" allowBlank="1" showInputMessage="1" showErrorMessage="1" sqref="D325" error="Must be a value from the dropdown list.">
      <formula1>1__mapping!$A$2:$A$15</formula1>
    </dataValidation>
    <dataValidation type="list" allowBlank="1" showInputMessage="1" showErrorMessage="1" sqref="G325" error="Must be a value from the dropdown list.">
      <formula1>2__mapping!$A$2:$A$3</formula1>
    </dataValidation>
    <dataValidation type="custom" allowBlank="1" showInputMessage="1" showErrorMessage="1" sqref="H325" error="Must be the first day of the month.">
      <formula1>DAY(H325)=1</formula1>
    </dataValidation>
    <dataValidation type="date" allowBlank="1" showInputMessage="1" showErrorMessage="1" sqref="I325" error="Must be a valid date." operator="greaterThanOrEqual">
      <formula1>1970-01-01</formula1>
    </dataValidation>
    <dataValidation type="custom" allowBlank="1" showInputMessage="1" showErrorMessage="1" sqref="J325" error="Must be the last day of the month and after the first payrun date.">
      <formula1>AND(J325=EOMONTH(J325,0), H325&lt;=J325)</formula1>
    </dataValidation>
    <dataValidation type="date" allowBlank="1" showInputMessage="1" showErrorMessage="1" sqref="K325" error="Cannot be before the effective start date." operator="greaterThanOrEqual">
      <formula1>I325</formula1>
    </dataValidation>
    <dataValidation type="list" allowBlank="1" showInputMessage="1" showErrorMessage="1" sqref="A326" error="Must be a value from the dropdown list.">
      <formula1>0__mapping!$A$2:$A$4</formula1>
    </dataValidation>
    <dataValidation type="list" allowBlank="1" showInputMessage="1" showErrorMessage="1" sqref="D326" error="Must be a value from the dropdown list.">
      <formula1>1__mapping!$A$2:$A$15</formula1>
    </dataValidation>
    <dataValidation type="list" allowBlank="1" showInputMessage="1" showErrorMessage="1" sqref="G326" error="Must be a value from the dropdown list.">
      <formula1>2__mapping!$A$2:$A$3</formula1>
    </dataValidation>
    <dataValidation type="custom" allowBlank="1" showInputMessage="1" showErrorMessage="1" sqref="H326" error="Must be the first day of the month.">
      <formula1>DAY(H326)=1</formula1>
    </dataValidation>
    <dataValidation type="date" allowBlank="1" showInputMessage="1" showErrorMessage="1" sqref="I326" error="Must be a valid date." operator="greaterThanOrEqual">
      <formula1>1970-01-01</formula1>
    </dataValidation>
    <dataValidation type="custom" allowBlank="1" showInputMessage="1" showErrorMessage="1" sqref="J326" error="Must be the last day of the month and after the first payrun date.">
      <formula1>AND(J326=EOMONTH(J326,0), H326&lt;=J326)</formula1>
    </dataValidation>
    <dataValidation type="date" allowBlank="1" showInputMessage="1" showErrorMessage="1" sqref="K326" error="Cannot be before the effective start date." operator="greaterThanOrEqual">
      <formula1>I326</formula1>
    </dataValidation>
    <dataValidation type="list" allowBlank="1" showInputMessage="1" showErrorMessage="1" sqref="A327" error="Must be a value from the dropdown list.">
      <formula1>0__mapping!$A$2:$A$4</formula1>
    </dataValidation>
    <dataValidation type="list" allowBlank="1" showInputMessage="1" showErrorMessage="1" sqref="D327" error="Must be a value from the dropdown list.">
      <formula1>1__mapping!$A$2:$A$15</formula1>
    </dataValidation>
    <dataValidation type="list" allowBlank="1" showInputMessage="1" showErrorMessage="1" sqref="G327" error="Must be a value from the dropdown list.">
      <formula1>2__mapping!$A$2:$A$3</formula1>
    </dataValidation>
    <dataValidation type="custom" allowBlank="1" showInputMessage="1" showErrorMessage="1" sqref="H327" error="Must be the first day of the month.">
      <formula1>DAY(H327)=1</formula1>
    </dataValidation>
    <dataValidation type="date" allowBlank="1" showInputMessage="1" showErrorMessage="1" sqref="I327" error="Must be a valid date." operator="greaterThanOrEqual">
      <formula1>1970-01-01</formula1>
    </dataValidation>
    <dataValidation type="custom" allowBlank="1" showInputMessage="1" showErrorMessage="1" sqref="J327" error="Must be the last day of the month and after the first payrun date.">
      <formula1>AND(J327=EOMONTH(J327,0), H327&lt;=J327)</formula1>
    </dataValidation>
    <dataValidation type="date" allowBlank="1" showInputMessage="1" showErrorMessage="1" sqref="K327" error="Cannot be before the effective start date." operator="greaterThanOrEqual">
      <formula1>I327</formula1>
    </dataValidation>
    <dataValidation type="list" allowBlank="1" showInputMessage="1" showErrorMessage="1" sqref="A328" error="Must be a value from the dropdown list.">
      <formula1>0__mapping!$A$2:$A$4</formula1>
    </dataValidation>
    <dataValidation type="list" allowBlank="1" showInputMessage="1" showErrorMessage="1" sqref="D328" error="Must be a value from the dropdown list.">
      <formula1>1__mapping!$A$2:$A$15</formula1>
    </dataValidation>
    <dataValidation type="list" allowBlank="1" showInputMessage="1" showErrorMessage="1" sqref="G328" error="Must be a value from the dropdown list.">
      <formula1>2__mapping!$A$2:$A$3</formula1>
    </dataValidation>
    <dataValidation type="custom" allowBlank="1" showInputMessage="1" showErrorMessage="1" sqref="H328" error="Must be the first day of the month.">
      <formula1>DAY(H328)=1</formula1>
    </dataValidation>
    <dataValidation type="date" allowBlank="1" showInputMessage="1" showErrorMessage="1" sqref="I328" error="Must be a valid date." operator="greaterThanOrEqual">
      <formula1>1970-01-01</formula1>
    </dataValidation>
    <dataValidation type="custom" allowBlank="1" showInputMessage="1" showErrorMessage="1" sqref="J328" error="Must be the last day of the month and after the first payrun date.">
      <formula1>AND(J328=EOMONTH(J328,0), H328&lt;=J328)</formula1>
    </dataValidation>
    <dataValidation type="date" allowBlank="1" showInputMessage="1" showErrorMessage="1" sqref="K328" error="Cannot be before the effective start date." operator="greaterThanOrEqual">
      <formula1>I328</formula1>
    </dataValidation>
    <dataValidation type="list" allowBlank="1" showInputMessage="1" showErrorMessage="1" sqref="A329" error="Must be a value from the dropdown list.">
      <formula1>0__mapping!$A$2:$A$4</formula1>
    </dataValidation>
    <dataValidation type="list" allowBlank="1" showInputMessage="1" showErrorMessage="1" sqref="D329" error="Must be a value from the dropdown list.">
      <formula1>1__mapping!$A$2:$A$15</formula1>
    </dataValidation>
    <dataValidation type="list" allowBlank="1" showInputMessage="1" showErrorMessage="1" sqref="G329" error="Must be a value from the dropdown list.">
      <formula1>2__mapping!$A$2:$A$3</formula1>
    </dataValidation>
    <dataValidation type="custom" allowBlank="1" showInputMessage="1" showErrorMessage="1" sqref="H329" error="Must be the first day of the month.">
      <formula1>DAY(H329)=1</formula1>
    </dataValidation>
    <dataValidation type="date" allowBlank="1" showInputMessage="1" showErrorMessage="1" sqref="I329" error="Must be a valid date." operator="greaterThanOrEqual">
      <formula1>1970-01-01</formula1>
    </dataValidation>
    <dataValidation type="custom" allowBlank="1" showInputMessage="1" showErrorMessage="1" sqref="J329" error="Must be the last day of the month and after the first payrun date.">
      <formula1>AND(J329=EOMONTH(J329,0), H329&lt;=J329)</formula1>
    </dataValidation>
    <dataValidation type="date" allowBlank="1" showInputMessage="1" showErrorMessage="1" sqref="K329" error="Cannot be before the effective start date." operator="greaterThanOrEqual">
      <formula1>I329</formula1>
    </dataValidation>
    <dataValidation type="list" allowBlank="1" showInputMessage="1" showErrorMessage="1" sqref="A330" error="Must be a value from the dropdown list.">
      <formula1>0__mapping!$A$2:$A$4</formula1>
    </dataValidation>
    <dataValidation type="list" allowBlank="1" showInputMessage="1" showErrorMessage="1" sqref="D330" error="Must be a value from the dropdown list.">
      <formula1>1__mapping!$A$2:$A$15</formula1>
    </dataValidation>
    <dataValidation type="list" allowBlank="1" showInputMessage="1" showErrorMessage="1" sqref="G330" error="Must be a value from the dropdown list.">
      <formula1>2__mapping!$A$2:$A$3</formula1>
    </dataValidation>
    <dataValidation type="custom" allowBlank="1" showInputMessage="1" showErrorMessage="1" sqref="H330" error="Must be the first day of the month.">
      <formula1>DAY(H330)=1</formula1>
    </dataValidation>
    <dataValidation type="date" allowBlank="1" showInputMessage="1" showErrorMessage="1" sqref="I330" error="Must be a valid date." operator="greaterThanOrEqual">
      <formula1>1970-01-01</formula1>
    </dataValidation>
    <dataValidation type="custom" allowBlank="1" showInputMessage="1" showErrorMessage="1" sqref="J330" error="Must be the last day of the month and after the first payrun date.">
      <formula1>AND(J330=EOMONTH(J330,0), H330&lt;=J330)</formula1>
    </dataValidation>
    <dataValidation type="date" allowBlank="1" showInputMessage="1" showErrorMessage="1" sqref="K330" error="Cannot be before the effective start date." operator="greaterThanOrEqual">
      <formula1>I330</formula1>
    </dataValidation>
    <dataValidation type="list" allowBlank="1" showInputMessage="1" showErrorMessage="1" sqref="A331" error="Must be a value from the dropdown list.">
      <formula1>0__mapping!$A$2:$A$4</formula1>
    </dataValidation>
    <dataValidation type="list" allowBlank="1" showInputMessage="1" showErrorMessage="1" sqref="D331" error="Must be a value from the dropdown list.">
      <formula1>1__mapping!$A$2:$A$15</formula1>
    </dataValidation>
    <dataValidation type="list" allowBlank="1" showInputMessage="1" showErrorMessage="1" sqref="G331" error="Must be a value from the dropdown list.">
      <formula1>2__mapping!$A$2:$A$3</formula1>
    </dataValidation>
    <dataValidation type="custom" allowBlank="1" showInputMessage="1" showErrorMessage="1" sqref="H331" error="Must be the first day of the month.">
      <formula1>DAY(H331)=1</formula1>
    </dataValidation>
    <dataValidation type="date" allowBlank="1" showInputMessage="1" showErrorMessage="1" sqref="I331" error="Must be a valid date." operator="greaterThanOrEqual">
      <formula1>1970-01-01</formula1>
    </dataValidation>
    <dataValidation type="custom" allowBlank="1" showInputMessage="1" showErrorMessage="1" sqref="J331" error="Must be the last day of the month and after the first payrun date.">
      <formula1>AND(J331=EOMONTH(J331,0), H331&lt;=J331)</formula1>
    </dataValidation>
    <dataValidation type="date" allowBlank="1" showInputMessage="1" showErrorMessage="1" sqref="K331" error="Cannot be before the effective start date." operator="greaterThanOrEqual">
      <formula1>I331</formula1>
    </dataValidation>
    <dataValidation type="list" allowBlank="1" showInputMessage="1" showErrorMessage="1" sqref="A332" error="Must be a value from the dropdown list.">
      <formula1>0__mapping!$A$2:$A$4</formula1>
    </dataValidation>
    <dataValidation type="list" allowBlank="1" showInputMessage="1" showErrorMessage="1" sqref="D332" error="Must be a value from the dropdown list.">
      <formula1>1__mapping!$A$2:$A$15</formula1>
    </dataValidation>
    <dataValidation type="list" allowBlank="1" showInputMessage="1" showErrorMessage="1" sqref="G332" error="Must be a value from the dropdown list.">
      <formula1>2__mapping!$A$2:$A$3</formula1>
    </dataValidation>
    <dataValidation type="custom" allowBlank="1" showInputMessage="1" showErrorMessage="1" sqref="H332" error="Must be the first day of the month.">
      <formula1>DAY(H332)=1</formula1>
    </dataValidation>
    <dataValidation type="date" allowBlank="1" showInputMessage="1" showErrorMessage="1" sqref="I332" error="Must be a valid date." operator="greaterThanOrEqual">
      <formula1>1970-01-01</formula1>
    </dataValidation>
    <dataValidation type="custom" allowBlank="1" showInputMessage="1" showErrorMessage="1" sqref="J332" error="Must be the last day of the month and after the first payrun date.">
      <formula1>AND(J332=EOMONTH(J332,0), H332&lt;=J332)</formula1>
    </dataValidation>
    <dataValidation type="date" allowBlank="1" showInputMessage="1" showErrorMessage="1" sqref="K332" error="Cannot be before the effective start date." operator="greaterThanOrEqual">
      <formula1>I332</formula1>
    </dataValidation>
    <dataValidation type="list" allowBlank="1" showInputMessage="1" showErrorMessage="1" sqref="A333" error="Must be a value from the dropdown list.">
      <formula1>0__mapping!$A$2:$A$4</formula1>
    </dataValidation>
    <dataValidation type="list" allowBlank="1" showInputMessage="1" showErrorMessage="1" sqref="D333" error="Must be a value from the dropdown list.">
      <formula1>1__mapping!$A$2:$A$15</formula1>
    </dataValidation>
    <dataValidation type="list" allowBlank="1" showInputMessage="1" showErrorMessage="1" sqref="G333" error="Must be a value from the dropdown list.">
      <formula1>2__mapping!$A$2:$A$3</formula1>
    </dataValidation>
    <dataValidation type="custom" allowBlank="1" showInputMessage="1" showErrorMessage="1" sqref="H333" error="Must be the first day of the month.">
      <formula1>DAY(H333)=1</formula1>
    </dataValidation>
    <dataValidation type="date" allowBlank="1" showInputMessage="1" showErrorMessage="1" sqref="I333" error="Must be a valid date." operator="greaterThanOrEqual">
      <formula1>1970-01-01</formula1>
    </dataValidation>
    <dataValidation type="custom" allowBlank="1" showInputMessage="1" showErrorMessage="1" sqref="J333" error="Must be the last day of the month and after the first payrun date.">
      <formula1>AND(J333=EOMONTH(J333,0), H333&lt;=J333)</formula1>
    </dataValidation>
    <dataValidation type="date" allowBlank="1" showInputMessage="1" showErrorMessage="1" sqref="K333" error="Cannot be before the effective start date." operator="greaterThanOrEqual">
      <formula1>I333</formula1>
    </dataValidation>
    <dataValidation type="list" allowBlank="1" showInputMessage="1" showErrorMessage="1" sqref="A334" error="Must be a value from the dropdown list.">
      <formula1>0__mapping!$A$2:$A$4</formula1>
    </dataValidation>
    <dataValidation type="list" allowBlank="1" showInputMessage="1" showErrorMessage="1" sqref="D334" error="Must be a value from the dropdown list.">
      <formula1>1__mapping!$A$2:$A$15</formula1>
    </dataValidation>
    <dataValidation type="list" allowBlank="1" showInputMessage="1" showErrorMessage="1" sqref="G334" error="Must be a value from the dropdown list.">
      <formula1>2__mapping!$A$2:$A$3</formula1>
    </dataValidation>
    <dataValidation type="custom" allowBlank="1" showInputMessage="1" showErrorMessage="1" sqref="H334" error="Must be the first day of the month.">
      <formula1>DAY(H334)=1</formula1>
    </dataValidation>
    <dataValidation type="date" allowBlank="1" showInputMessage="1" showErrorMessage="1" sqref="I334" error="Must be a valid date." operator="greaterThanOrEqual">
      <formula1>1970-01-01</formula1>
    </dataValidation>
    <dataValidation type="custom" allowBlank="1" showInputMessage="1" showErrorMessage="1" sqref="J334" error="Must be the last day of the month and after the first payrun date.">
      <formula1>AND(J334=EOMONTH(J334,0), H334&lt;=J334)</formula1>
    </dataValidation>
    <dataValidation type="date" allowBlank="1" showInputMessage="1" showErrorMessage="1" sqref="K334" error="Cannot be before the effective start date." operator="greaterThanOrEqual">
      <formula1>I334</formula1>
    </dataValidation>
    <dataValidation type="list" allowBlank="1" showInputMessage="1" showErrorMessage="1" sqref="A335" error="Must be a value from the dropdown list.">
      <formula1>0__mapping!$A$2:$A$4</formula1>
    </dataValidation>
    <dataValidation type="list" allowBlank="1" showInputMessage="1" showErrorMessage="1" sqref="D335" error="Must be a value from the dropdown list.">
      <formula1>1__mapping!$A$2:$A$15</formula1>
    </dataValidation>
    <dataValidation type="list" allowBlank="1" showInputMessage="1" showErrorMessage="1" sqref="G335" error="Must be a value from the dropdown list.">
      <formula1>2__mapping!$A$2:$A$3</formula1>
    </dataValidation>
    <dataValidation type="custom" allowBlank="1" showInputMessage="1" showErrorMessage="1" sqref="H335" error="Must be the first day of the month.">
      <formula1>DAY(H335)=1</formula1>
    </dataValidation>
    <dataValidation type="date" allowBlank="1" showInputMessage="1" showErrorMessage="1" sqref="I335" error="Must be a valid date." operator="greaterThanOrEqual">
      <formula1>1970-01-01</formula1>
    </dataValidation>
    <dataValidation type="custom" allowBlank="1" showInputMessage="1" showErrorMessage="1" sqref="J335" error="Must be the last day of the month and after the first payrun date.">
      <formula1>AND(J335=EOMONTH(J335,0), H335&lt;=J335)</formula1>
    </dataValidation>
    <dataValidation type="date" allowBlank="1" showInputMessage="1" showErrorMessage="1" sqref="K335" error="Cannot be before the effective start date." operator="greaterThanOrEqual">
      <formula1>I335</formula1>
    </dataValidation>
    <dataValidation type="list" allowBlank="1" showInputMessage="1" showErrorMessage="1" sqref="A336" error="Must be a value from the dropdown list.">
      <formula1>0__mapping!$A$2:$A$4</formula1>
    </dataValidation>
    <dataValidation type="list" allowBlank="1" showInputMessage="1" showErrorMessage="1" sqref="D336" error="Must be a value from the dropdown list.">
      <formula1>1__mapping!$A$2:$A$15</formula1>
    </dataValidation>
    <dataValidation type="list" allowBlank="1" showInputMessage="1" showErrorMessage="1" sqref="G336" error="Must be a value from the dropdown list.">
      <formula1>2__mapping!$A$2:$A$3</formula1>
    </dataValidation>
    <dataValidation type="custom" allowBlank="1" showInputMessage="1" showErrorMessage="1" sqref="H336" error="Must be the first day of the month.">
      <formula1>DAY(H336)=1</formula1>
    </dataValidation>
    <dataValidation type="date" allowBlank="1" showInputMessage="1" showErrorMessage="1" sqref="I336" error="Must be a valid date." operator="greaterThanOrEqual">
      <formula1>1970-01-01</formula1>
    </dataValidation>
    <dataValidation type="custom" allowBlank="1" showInputMessage="1" showErrorMessage="1" sqref="J336" error="Must be the last day of the month and after the first payrun date.">
      <formula1>AND(J336=EOMONTH(J336,0), H336&lt;=J336)</formula1>
    </dataValidation>
    <dataValidation type="date" allowBlank="1" showInputMessage="1" showErrorMessage="1" sqref="K336" error="Cannot be before the effective start date." operator="greaterThanOrEqual">
      <formula1>I336</formula1>
    </dataValidation>
    <dataValidation type="list" allowBlank="1" showInputMessage="1" showErrorMessage="1" sqref="A337" error="Must be a value from the dropdown list.">
      <formula1>0__mapping!$A$2:$A$4</formula1>
    </dataValidation>
    <dataValidation type="list" allowBlank="1" showInputMessage="1" showErrorMessage="1" sqref="D337" error="Must be a value from the dropdown list.">
      <formula1>1__mapping!$A$2:$A$15</formula1>
    </dataValidation>
    <dataValidation type="list" allowBlank="1" showInputMessage="1" showErrorMessage="1" sqref="G337" error="Must be a value from the dropdown list.">
      <formula1>2__mapping!$A$2:$A$3</formula1>
    </dataValidation>
    <dataValidation type="custom" allowBlank="1" showInputMessage="1" showErrorMessage="1" sqref="H337" error="Must be the first day of the month.">
      <formula1>DAY(H337)=1</formula1>
    </dataValidation>
    <dataValidation type="date" allowBlank="1" showInputMessage="1" showErrorMessage="1" sqref="I337" error="Must be a valid date." operator="greaterThanOrEqual">
      <formula1>1970-01-01</formula1>
    </dataValidation>
    <dataValidation type="custom" allowBlank="1" showInputMessage="1" showErrorMessage="1" sqref="J337" error="Must be the last day of the month and after the first payrun date.">
      <formula1>AND(J337=EOMONTH(J337,0), H337&lt;=J337)</formula1>
    </dataValidation>
    <dataValidation type="date" allowBlank="1" showInputMessage="1" showErrorMessage="1" sqref="K337" error="Cannot be before the effective start date." operator="greaterThanOrEqual">
      <formula1>I337</formula1>
    </dataValidation>
    <dataValidation type="list" allowBlank="1" showInputMessage="1" showErrorMessage="1" sqref="A338" error="Must be a value from the dropdown list.">
      <formula1>0__mapping!$A$2:$A$4</formula1>
    </dataValidation>
    <dataValidation type="list" allowBlank="1" showInputMessage="1" showErrorMessage="1" sqref="D338" error="Must be a value from the dropdown list.">
      <formula1>1__mapping!$A$2:$A$15</formula1>
    </dataValidation>
    <dataValidation type="list" allowBlank="1" showInputMessage="1" showErrorMessage="1" sqref="G338" error="Must be a value from the dropdown list.">
      <formula1>2__mapping!$A$2:$A$3</formula1>
    </dataValidation>
    <dataValidation type="custom" allowBlank="1" showInputMessage="1" showErrorMessage="1" sqref="H338" error="Must be the first day of the month.">
      <formula1>DAY(H338)=1</formula1>
    </dataValidation>
    <dataValidation type="date" allowBlank="1" showInputMessage="1" showErrorMessage="1" sqref="I338" error="Must be a valid date." operator="greaterThanOrEqual">
      <formula1>1970-01-01</formula1>
    </dataValidation>
    <dataValidation type="custom" allowBlank="1" showInputMessage="1" showErrorMessage="1" sqref="J338" error="Must be the last day of the month and after the first payrun date.">
      <formula1>AND(J338=EOMONTH(J338,0), H338&lt;=J338)</formula1>
    </dataValidation>
    <dataValidation type="date" allowBlank="1" showInputMessage="1" showErrorMessage="1" sqref="K338" error="Cannot be before the effective start date." operator="greaterThanOrEqual">
      <formula1>I338</formula1>
    </dataValidation>
    <dataValidation type="list" allowBlank="1" showInputMessage="1" showErrorMessage="1" sqref="A339" error="Must be a value from the dropdown list.">
      <formula1>0__mapping!$A$2:$A$4</formula1>
    </dataValidation>
    <dataValidation type="list" allowBlank="1" showInputMessage="1" showErrorMessage="1" sqref="D339" error="Must be a value from the dropdown list.">
      <formula1>1__mapping!$A$2:$A$15</formula1>
    </dataValidation>
    <dataValidation type="list" allowBlank="1" showInputMessage="1" showErrorMessage="1" sqref="G339" error="Must be a value from the dropdown list.">
      <formula1>2__mapping!$A$2:$A$3</formula1>
    </dataValidation>
    <dataValidation type="custom" allowBlank="1" showInputMessage="1" showErrorMessage="1" sqref="H339" error="Must be the first day of the month.">
      <formula1>DAY(H339)=1</formula1>
    </dataValidation>
    <dataValidation type="date" allowBlank="1" showInputMessage="1" showErrorMessage="1" sqref="I339" error="Must be a valid date." operator="greaterThanOrEqual">
      <formula1>1970-01-01</formula1>
    </dataValidation>
    <dataValidation type="custom" allowBlank="1" showInputMessage="1" showErrorMessage="1" sqref="J339" error="Must be the last day of the month and after the first payrun date.">
      <formula1>AND(J339=EOMONTH(J339,0), H339&lt;=J339)</formula1>
    </dataValidation>
    <dataValidation type="date" allowBlank="1" showInputMessage="1" showErrorMessage="1" sqref="K339" error="Cannot be before the effective start date." operator="greaterThanOrEqual">
      <formula1>I339</formula1>
    </dataValidation>
    <dataValidation type="list" allowBlank="1" showInputMessage="1" showErrorMessage="1" sqref="A340" error="Must be a value from the dropdown list.">
      <formula1>0__mapping!$A$2:$A$4</formula1>
    </dataValidation>
    <dataValidation type="list" allowBlank="1" showInputMessage="1" showErrorMessage="1" sqref="D340" error="Must be a value from the dropdown list.">
      <formula1>1__mapping!$A$2:$A$15</formula1>
    </dataValidation>
    <dataValidation type="list" allowBlank="1" showInputMessage="1" showErrorMessage="1" sqref="G340" error="Must be a value from the dropdown list.">
      <formula1>2__mapping!$A$2:$A$3</formula1>
    </dataValidation>
    <dataValidation type="custom" allowBlank="1" showInputMessage="1" showErrorMessage="1" sqref="H340" error="Must be the first day of the month.">
      <formula1>DAY(H340)=1</formula1>
    </dataValidation>
    <dataValidation type="date" allowBlank="1" showInputMessage="1" showErrorMessage="1" sqref="I340" error="Must be a valid date." operator="greaterThanOrEqual">
      <formula1>1970-01-01</formula1>
    </dataValidation>
    <dataValidation type="custom" allowBlank="1" showInputMessage="1" showErrorMessage="1" sqref="J340" error="Must be the last day of the month and after the first payrun date.">
      <formula1>AND(J340=EOMONTH(J340,0), H340&lt;=J340)</formula1>
    </dataValidation>
    <dataValidation type="date" allowBlank="1" showInputMessage="1" showErrorMessage="1" sqref="K340" error="Cannot be before the effective start date." operator="greaterThanOrEqual">
      <formula1>I340</formula1>
    </dataValidation>
    <dataValidation type="list" allowBlank="1" showInputMessage="1" showErrorMessage="1" sqref="A341" error="Must be a value from the dropdown list.">
      <formula1>0__mapping!$A$2:$A$4</formula1>
    </dataValidation>
    <dataValidation type="list" allowBlank="1" showInputMessage="1" showErrorMessage="1" sqref="D341" error="Must be a value from the dropdown list.">
      <formula1>1__mapping!$A$2:$A$15</formula1>
    </dataValidation>
    <dataValidation type="list" allowBlank="1" showInputMessage="1" showErrorMessage="1" sqref="G341" error="Must be a value from the dropdown list.">
      <formula1>2__mapping!$A$2:$A$3</formula1>
    </dataValidation>
    <dataValidation type="custom" allowBlank="1" showInputMessage="1" showErrorMessage="1" sqref="H341" error="Must be the first day of the month.">
      <formula1>DAY(H341)=1</formula1>
    </dataValidation>
    <dataValidation type="date" allowBlank="1" showInputMessage="1" showErrorMessage="1" sqref="I341" error="Must be a valid date." operator="greaterThanOrEqual">
      <formula1>1970-01-01</formula1>
    </dataValidation>
    <dataValidation type="custom" allowBlank="1" showInputMessage="1" showErrorMessage="1" sqref="J341" error="Must be the last day of the month and after the first payrun date.">
      <formula1>AND(J341=EOMONTH(J341,0), H341&lt;=J341)</formula1>
    </dataValidation>
    <dataValidation type="date" allowBlank="1" showInputMessage="1" showErrorMessage="1" sqref="K341" error="Cannot be before the effective start date." operator="greaterThanOrEqual">
      <formula1>I341</formula1>
    </dataValidation>
    <dataValidation type="list" allowBlank="1" showInputMessage="1" showErrorMessage="1" sqref="A342" error="Must be a value from the dropdown list.">
      <formula1>0__mapping!$A$2:$A$4</formula1>
    </dataValidation>
    <dataValidation type="list" allowBlank="1" showInputMessage="1" showErrorMessage="1" sqref="D342" error="Must be a value from the dropdown list.">
      <formula1>1__mapping!$A$2:$A$15</formula1>
    </dataValidation>
    <dataValidation type="list" allowBlank="1" showInputMessage="1" showErrorMessage="1" sqref="G342" error="Must be a value from the dropdown list.">
      <formula1>2__mapping!$A$2:$A$3</formula1>
    </dataValidation>
    <dataValidation type="custom" allowBlank="1" showInputMessage="1" showErrorMessage="1" sqref="H342" error="Must be the first day of the month.">
      <formula1>DAY(H342)=1</formula1>
    </dataValidation>
    <dataValidation type="date" allowBlank="1" showInputMessage="1" showErrorMessage="1" sqref="I342" error="Must be a valid date." operator="greaterThanOrEqual">
      <formula1>1970-01-01</formula1>
    </dataValidation>
    <dataValidation type="custom" allowBlank="1" showInputMessage="1" showErrorMessage="1" sqref="J342" error="Must be the last day of the month and after the first payrun date.">
      <formula1>AND(J342=EOMONTH(J342,0), H342&lt;=J342)</formula1>
    </dataValidation>
    <dataValidation type="date" allowBlank="1" showInputMessage="1" showErrorMessage="1" sqref="K342" error="Cannot be before the effective start date." operator="greaterThanOrEqual">
      <formula1>I342</formula1>
    </dataValidation>
    <dataValidation type="list" allowBlank="1" showInputMessage="1" showErrorMessage="1" sqref="A343" error="Must be a value from the dropdown list.">
      <formula1>0__mapping!$A$2:$A$4</formula1>
    </dataValidation>
    <dataValidation type="list" allowBlank="1" showInputMessage="1" showErrorMessage="1" sqref="D343" error="Must be a value from the dropdown list.">
      <formula1>1__mapping!$A$2:$A$15</formula1>
    </dataValidation>
    <dataValidation type="list" allowBlank="1" showInputMessage="1" showErrorMessage="1" sqref="G343" error="Must be a value from the dropdown list.">
      <formula1>2__mapping!$A$2:$A$3</formula1>
    </dataValidation>
    <dataValidation type="custom" allowBlank="1" showInputMessage="1" showErrorMessage="1" sqref="H343" error="Must be the first day of the month.">
      <formula1>DAY(H343)=1</formula1>
    </dataValidation>
    <dataValidation type="date" allowBlank="1" showInputMessage="1" showErrorMessage="1" sqref="I343" error="Must be a valid date." operator="greaterThanOrEqual">
      <formula1>1970-01-01</formula1>
    </dataValidation>
    <dataValidation type="custom" allowBlank="1" showInputMessage="1" showErrorMessage="1" sqref="J343" error="Must be the last day of the month and after the first payrun date.">
      <formula1>AND(J343=EOMONTH(J343,0), H343&lt;=J343)</formula1>
    </dataValidation>
    <dataValidation type="date" allowBlank="1" showInputMessage="1" showErrorMessage="1" sqref="K343" error="Cannot be before the effective start date." operator="greaterThanOrEqual">
      <formula1>I343</formula1>
    </dataValidation>
    <dataValidation type="list" allowBlank="1" showInputMessage="1" showErrorMessage="1" sqref="A344" error="Must be a value from the dropdown list.">
      <formula1>0__mapping!$A$2:$A$4</formula1>
    </dataValidation>
    <dataValidation type="list" allowBlank="1" showInputMessage="1" showErrorMessage="1" sqref="D344" error="Must be a value from the dropdown list.">
      <formula1>1__mapping!$A$2:$A$15</formula1>
    </dataValidation>
    <dataValidation type="list" allowBlank="1" showInputMessage="1" showErrorMessage="1" sqref="G344" error="Must be a value from the dropdown list.">
      <formula1>2__mapping!$A$2:$A$3</formula1>
    </dataValidation>
    <dataValidation type="custom" allowBlank="1" showInputMessage="1" showErrorMessage="1" sqref="H344" error="Must be the first day of the month.">
      <formula1>DAY(H344)=1</formula1>
    </dataValidation>
    <dataValidation type="date" allowBlank="1" showInputMessage="1" showErrorMessage="1" sqref="I344" error="Must be a valid date." operator="greaterThanOrEqual">
      <formula1>1970-01-01</formula1>
    </dataValidation>
    <dataValidation type="custom" allowBlank="1" showInputMessage="1" showErrorMessage="1" sqref="J344" error="Must be the last day of the month and after the first payrun date.">
      <formula1>AND(J344=EOMONTH(J344,0), H344&lt;=J344)</formula1>
    </dataValidation>
    <dataValidation type="date" allowBlank="1" showInputMessage="1" showErrorMessage="1" sqref="K344" error="Cannot be before the effective start date." operator="greaterThanOrEqual">
      <formula1>I344</formula1>
    </dataValidation>
    <dataValidation type="list" allowBlank="1" showInputMessage="1" showErrorMessage="1" sqref="A345" error="Must be a value from the dropdown list.">
      <formula1>0__mapping!$A$2:$A$4</formula1>
    </dataValidation>
    <dataValidation type="list" allowBlank="1" showInputMessage="1" showErrorMessage="1" sqref="D345" error="Must be a value from the dropdown list.">
      <formula1>1__mapping!$A$2:$A$15</formula1>
    </dataValidation>
    <dataValidation type="list" allowBlank="1" showInputMessage="1" showErrorMessage="1" sqref="G345" error="Must be a value from the dropdown list.">
      <formula1>2__mapping!$A$2:$A$3</formula1>
    </dataValidation>
    <dataValidation type="custom" allowBlank="1" showInputMessage="1" showErrorMessage="1" sqref="H345" error="Must be the first day of the month.">
      <formula1>DAY(H345)=1</formula1>
    </dataValidation>
    <dataValidation type="date" allowBlank="1" showInputMessage="1" showErrorMessage="1" sqref="I345" error="Must be a valid date." operator="greaterThanOrEqual">
      <formula1>1970-01-01</formula1>
    </dataValidation>
    <dataValidation type="custom" allowBlank="1" showInputMessage="1" showErrorMessage="1" sqref="J345" error="Must be the last day of the month and after the first payrun date.">
      <formula1>AND(J345=EOMONTH(J345,0), H345&lt;=J345)</formula1>
    </dataValidation>
    <dataValidation type="date" allowBlank="1" showInputMessage="1" showErrorMessage="1" sqref="K345" error="Cannot be before the effective start date." operator="greaterThanOrEqual">
      <formula1>I345</formula1>
    </dataValidation>
    <dataValidation type="list" allowBlank="1" showInputMessage="1" showErrorMessage="1" sqref="A346" error="Must be a value from the dropdown list.">
      <formula1>0__mapping!$A$2:$A$4</formula1>
    </dataValidation>
    <dataValidation type="list" allowBlank="1" showInputMessage="1" showErrorMessage="1" sqref="D346" error="Must be a value from the dropdown list.">
      <formula1>1__mapping!$A$2:$A$15</formula1>
    </dataValidation>
    <dataValidation type="list" allowBlank="1" showInputMessage="1" showErrorMessage="1" sqref="G346" error="Must be a value from the dropdown list.">
      <formula1>2__mapping!$A$2:$A$3</formula1>
    </dataValidation>
    <dataValidation type="custom" allowBlank="1" showInputMessage="1" showErrorMessage="1" sqref="H346" error="Must be the first day of the month.">
      <formula1>DAY(H346)=1</formula1>
    </dataValidation>
    <dataValidation type="date" allowBlank="1" showInputMessage="1" showErrorMessage="1" sqref="I346" error="Must be a valid date." operator="greaterThanOrEqual">
      <formula1>1970-01-01</formula1>
    </dataValidation>
    <dataValidation type="custom" allowBlank="1" showInputMessage="1" showErrorMessage="1" sqref="J346" error="Must be the last day of the month and after the first payrun date.">
      <formula1>AND(J346=EOMONTH(J346,0), H346&lt;=J346)</formula1>
    </dataValidation>
    <dataValidation type="date" allowBlank="1" showInputMessage="1" showErrorMessage="1" sqref="K346" error="Cannot be before the effective start date." operator="greaterThanOrEqual">
      <formula1>I346</formula1>
    </dataValidation>
    <dataValidation type="list" allowBlank="1" showInputMessage="1" showErrorMessage="1" sqref="A347" error="Must be a value from the dropdown list.">
      <formula1>0__mapping!$A$2:$A$4</formula1>
    </dataValidation>
    <dataValidation type="list" allowBlank="1" showInputMessage="1" showErrorMessage="1" sqref="D347" error="Must be a value from the dropdown list.">
      <formula1>1__mapping!$A$2:$A$15</formula1>
    </dataValidation>
    <dataValidation type="list" allowBlank="1" showInputMessage="1" showErrorMessage="1" sqref="G347" error="Must be a value from the dropdown list.">
      <formula1>2__mapping!$A$2:$A$3</formula1>
    </dataValidation>
    <dataValidation type="custom" allowBlank="1" showInputMessage="1" showErrorMessage="1" sqref="H347" error="Must be the first day of the month.">
      <formula1>DAY(H347)=1</formula1>
    </dataValidation>
    <dataValidation type="date" allowBlank="1" showInputMessage="1" showErrorMessage="1" sqref="I347" error="Must be a valid date." operator="greaterThanOrEqual">
      <formula1>1970-01-01</formula1>
    </dataValidation>
    <dataValidation type="custom" allowBlank="1" showInputMessage="1" showErrorMessage="1" sqref="J347" error="Must be the last day of the month and after the first payrun date.">
      <formula1>AND(J347=EOMONTH(J347,0), H347&lt;=J347)</formula1>
    </dataValidation>
    <dataValidation type="date" allowBlank="1" showInputMessage="1" showErrorMessage="1" sqref="K347" error="Cannot be before the effective start date." operator="greaterThanOrEqual">
      <formula1>I347</formula1>
    </dataValidation>
    <dataValidation type="list" allowBlank="1" showInputMessage="1" showErrorMessage="1" sqref="A348" error="Must be a value from the dropdown list.">
      <formula1>0__mapping!$A$2:$A$4</formula1>
    </dataValidation>
    <dataValidation type="list" allowBlank="1" showInputMessage="1" showErrorMessage="1" sqref="D348" error="Must be a value from the dropdown list.">
      <formula1>1__mapping!$A$2:$A$15</formula1>
    </dataValidation>
    <dataValidation type="list" allowBlank="1" showInputMessage="1" showErrorMessage="1" sqref="G348" error="Must be a value from the dropdown list.">
      <formula1>2__mapping!$A$2:$A$3</formula1>
    </dataValidation>
    <dataValidation type="custom" allowBlank="1" showInputMessage="1" showErrorMessage="1" sqref="H348" error="Must be the first day of the month.">
      <formula1>DAY(H348)=1</formula1>
    </dataValidation>
    <dataValidation type="date" allowBlank="1" showInputMessage="1" showErrorMessage="1" sqref="I348" error="Must be a valid date." operator="greaterThanOrEqual">
      <formula1>1970-01-01</formula1>
    </dataValidation>
    <dataValidation type="custom" allowBlank="1" showInputMessage="1" showErrorMessage="1" sqref="J348" error="Must be the last day of the month and after the first payrun date.">
      <formula1>AND(J348=EOMONTH(J348,0), H348&lt;=J348)</formula1>
    </dataValidation>
    <dataValidation type="date" allowBlank="1" showInputMessage="1" showErrorMessage="1" sqref="K348" error="Cannot be before the effective start date." operator="greaterThanOrEqual">
      <formula1>I348</formula1>
    </dataValidation>
    <dataValidation type="list" allowBlank="1" showInputMessage="1" showErrorMessage="1" sqref="A349" error="Must be a value from the dropdown list.">
      <formula1>0__mapping!$A$2:$A$4</formula1>
    </dataValidation>
    <dataValidation type="list" allowBlank="1" showInputMessage="1" showErrorMessage="1" sqref="D349" error="Must be a value from the dropdown list.">
      <formula1>1__mapping!$A$2:$A$15</formula1>
    </dataValidation>
    <dataValidation type="list" allowBlank="1" showInputMessage="1" showErrorMessage="1" sqref="G349" error="Must be a value from the dropdown list.">
      <formula1>2__mapping!$A$2:$A$3</formula1>
    </dataValidation>
    <dataValidation type="custom" allowBlank="1" showInputMessage="1" showErrorMessage="1" sqref="H349" error="Must be the first day of the month.">
      <formula1>DAY(H349)=1</formula1>
    </dataValidation>
    <dataValidation type="date" allowBlank="1" showInputMessage="1" showErrorMessage="1" sqref="I349" error="Must be a valid date." operator="greaterThanOrEqual">
      <formula1>1970-01-01</formula1>
    </dataValidation>
    <dataValidation type="custom" allowBlank="1" showInputMessage="1" showErrorMessage="1" sqref="J349" error="Must be the last day of the month and after the first payrun date.">
      <formula1>AND(J349=EOMONTH(J349,0), H349&lt;=J349)</formula1>
    </dataValidation>
    <dataValidation type="date" allowBlank="1" showInputMessage="1" showErrorMessage="1" sqref="K349" error="Cannot be before the effective start date." operator="greaterThanOrEqual">
      <formula1>I349</formula1>
    </dataValidation>
    <dataValidation type="list" allowBlank="1" showInputMessage="1" showErrorMessage="1" sqref="A350" error="Must be a value from the dropdown list.">
      <formula1>0__mapping!$A$2:$A$4</formula1>
    </dataValidation>
    <dataValidation type="list" allowBlank="1" showInputMessage="1" showErrorMessage="1" sqref="D350" error="Must be a value from the dropdown list.">
      <formula1>1__mapping!$A$2:$A$15</formula1>
    </dataValidation>
    <dataValidation type="list" allowBlank="1" showInputMessage="1" showErrorMessage="1" sqref="G350" error="Must be a value from the dropdown list.">
      <formula1>2__mapping!$A$2:$A$3</formula1>
    </dataValidation>
    <dataValidation type="custom" allowBlank="1" showInputMessage="1" showErrorMessage="1" sqref="H350" error="Must be the first day of the month.">
      <formula1>DAY(H350)=1</formula1>
    </dataValidation>
    <dataValidation type="date" allowBlank="1" showInputMessage="1" showErrorMessage="1" sqref="I350" error="Must be a valid date." operator="greaterThanOrEqual">
      <formula1>1970-01-01</formula1>
    </dataValidation>
    <dataValidation type="custom" allowBlank="1" showInputMessage="1" showErrorMessage="1" sqref="J350" error="Must be the last day of the month and after the first payrun date.">
      <formula1>AND(J350=EOMONTH(J350,0), H350&lt;=J350)</formula1>
    </dataValidation>
    <dataValidation type="date" allowBlank="1" showInputMessage="1" showErrorMessage="1" sqref="K350" error="Cannot be before the effective start date." operator="greaterThanOrEqual">
      <formula1>I350</formula1>
    </dataValidation>
    <dataValidation type="list" allowBlank="1" showInputMessage="1" showErrorMessage="1" sqref="A351" error="Must be a value from the dropdown list.">
      <formula1>0__mapping!$A$2:$A$4</formula1>
    </dataValidation>
    <dataValidation type="list" allowBlank="1" showInputMessage="1" showErrorMessage="1" sqref="D351" error="Must be a value from the dropdown list.">
      <formula1>1__mapping!$A$2:$A$15</formula1>
    </dataValidation>
    <dataValidation type="list" allowBlank="1" showInputMessage="1" showErrorMessage="1" sqref="G351" error="Must be a value from the dropdown list.">
      <formula1>2__mapping!$A$2:$A$3</formula1>
    </dataValidation>
    <dataValidation type="custom" allowBlank="1" showInputMessage="1" showErrorMessage="1" sqref="H351" error="Must be the first day of the month.">
      <formula1>DAY(H351)=1</formula1>
    </dataValidation>
    <dataValidation type="date" allowBlank="1" showInputMessage="1" showErrorMessage="1" sqref="I351" error="Must be a valid date." operator="greaterThanOrEqual">
      <formula1>1970-01-01</formula1>
    </dataValidation>
    <dataValidation type="custom" allowBlank="1" showInputMessage="1" showErrorMessage="1" sqref="J351" error="Must be the last day of the month and after the first payrun date.">
      <formula1>AND(J351=EOMONTH(J351,0), H351&lt;=J351)</formula1>
    </dataValidation>
    <dataValidation type="date" allowBlank="1" showInputMessage="1" showErrorMessage="1" sqref="K351" error="Cannot be before the effective start date." operator="greaterThanOrEqual">
      <formula1>I351</formula1>
    </dataValidation>
    <dataValidation type="list" allowBlank="1" showInputMessage="1" showErrorMessage="1" sqref="A352" error="Must be a value from the dropdown list.">
      <formula1>0__mapping!$A$2:$A$4</formula1>
    </dataValidation>
    <dataValidation type="list" allowBlank="1" showInputMessage="1" showErrorMessage="1" sqref="D352" error="Must be a value from the dropdown list.">
      <formula1>1__mapping!$A$2:$A$15</formula1>
    </dataValidation>
    <dataValidation type="list" allowBlank="1" showInputMessage="1" showErrorMessage="1" sqref="G352" error="Must be a value from the dropdown list.">
      <formula1>2__mapping!$A$2:$A$3</formula1>
    </dataValidation>
    <dataValidation type="custom" allowBlank="1" showInputMessage="1" showErrorMessage="1" sqref="H352" error="Must be the first day of the month.">
      <formula1>DAY(H352)=1</formula1>
    </dataValidation>
    <dataValidation type="date" allowBlank="1" showInputMessage="1" showErrorMessage="1" sqref="I352" error="Must be a valid date." operator="greaterThanOrEqual">
      <formula1>1970-01-01</formula1>
    </dataValidation>
    <dataValidation type="custom" allowBlank="1" showInputMessage="1" showErrorMessage="1" sqref="J352" error="Must be the last day of the month and after the first payrun date.">
      <formula1>AND(J352=EOMONTH(J352,0), H352&lt;=J352)</formula1>
    </dataValidation>
    <dataValidation type="date" allowBlank="1" showInputMessage="1" showErrorMessage="1" sqref="K352" error="Cannot be before the effective start date." operator="greaterThanOrEqual">
      <formula1>I352</formula1>
    </dataValidation>
    <dataValidation type="list" allowBlank="1" showInputMessage="1" showErrorMessage="1" sqref="A353" error="Must be a value from the dropdown list.">
      <formula1>0__mapping!$A$2:$A$4</formula1>
    </dataValidation>
    <dataValidation type="list" allowBlank="1" showInputMessage="1" showErrorMessage="1" sqref="D353" error="Must be a value from the dropdown list.">
      <formula1>1__mapping!$A$2:$A$15</formula1>
    </dataValidation>
    <dataValidation type="list" allowBlank="1" showInputMessage="1" showErrorMessage="1" sqref="G353" error="Must be a value from the dropdown list.">
      <formula1>2__mapping!$A$2:$A$3</formula1>
    </dataValidation>
    <dataValidation type="custom" allowBlank="1" showInputMessage="1" showErrorMessage="1" sqref="H353" error="Must be the first day of the month.">
      <formula1>DAY(H353)=1</formula1>
    </dataValidation>
    <dataValidation type="date" allowBlank="1" showInputMessage="1" showErrorMessage="1" sqref="I353" error="Must be a valid date." operator="greaterThanOrEqual">
      <formula1>1970-01-01</formula1>
    </dataValidation>
    <dataValidation type="custom" allowBlank="1" showInputMessage="1" showErrorMessage="1" sqref="J353" error="Must be the last day of the month and after the first payrun date.">
      <formula1>AND(J353=EOMONTH(J353,0), H353&lt;=J353)</formula1>
    </dataValidation>
    <dataValidation type="date" allowBlank="1" showInputMessage="1" showErrorMessage="1" sqref="K353" error="Cannot be before the effective start date." operator="greaterThanOrEqual">
      <formula1>I353</formula1>
    </dataValidation>
    <dataValidation type="list" allowBlank="1" showInputMessage="1" showErrorMessage="1" sqref="A354" error="Must be a value from the dropdown list.">
      <formula1>0__mapping!$A$2:$A$4</formula1>
    </dataValidation>
    <dataValidation type="list" allowBlank="1" showInputMessage="1" showErrorMessage="1" sqref="D354" error="Must be a value from the dropdown list.">
      <formula1>1__mapping!$A$2:$A$15</formula1>
    </dataValidation>
    <dataValidation type="list" allowBlank="1" showInputMessage="1" showErrorMessage="1" sqref="G354" error="Must be a value from the dropdown list.">
      <formula1>2__mapping!$A$2:$A$3</formula1>
    </dataValidation>
    <dataValidation type="custom" allowBlank="1" showInputMessage="1" showErrorMessage="1" sqref="H354" error="Must be the first day of the month.">
      <formula1>DAY(H354)=1</formula1>
    </dataValidation>
    <dataValidation type="date" allowBlank="1" showInputMessage="1" showErrorMessage="1" sqref="I354" error="Must be a valid date." operator="greaterThanOrEqual">
      <formula1>1970-01-01</formula1>
    </dataValidation>
    <dataValidation type="custom" allowBlank="1" showInputMessage="1" showErrorMessage="1" sqref="J354" error="Must be the last day of the month and after the first payrun date.">
      <formula1>AND(J354=EOMONTH(J354,0), H354&lt;=J354)</formula1>
    </dataValidation>
    <dataValidation type="date" allowBlank="1" showInputMessage="1" showErrorMessage="1" sqref="K354" error="Cannot be before the effective start date." operator="greaterThanOrEqual">
      <formula1>I354</formula1>
    </dataValidation>
    <dataValidation type="list" allowBlank="1" showInputMessage="1" showErrorMessage="1" sqref="A355" error="Must be a value from the dropdown list.">
      <formula1>0__mapping!$A$2:$A$4</formula1>
    </dataValidation>
    <dataValidation type="list" allowBlank="1" showInputMessage="1" showErrorMessage="1" sqref="D355" error="Must be a value from the dropdown list.">
      <formula1>1__mapping!$A$2:$A$15</formula1>
    </dataValidation>
    <dataValidation type="list" allowBlank="1" showInputMessage="1" showErrorMessage="1" sqref="G355" error="Must be a value from the dropdown list.">
      <formula1>2__mapping!$A$2:$A$3</formula1>
    </dataValidation>
    <dataValidation type="custom" allowBlank="1" showInputMessage="1" showErrorMessage="1" sqref="H355" error="Must be the first day of the month.">
      <formula1>DAY(H355)=1</formula1>
    </dataValidation>
    <dataValidation type="date" allowBlank="1" showInputMessage="1" showErrorMessage="1" sqref="I355" error="Must be a valid date." operator="greaterThanOrEqual">
      <formula1>1970-01-01</formula1>
    </dataValidation>
    <dataValidation type="custom" allowBlank="1" showInputMessage="1" showErrorMessage="1" sqref="J355" error="Must be the last day of the month and after the first payrun date.">
      <formula1>AND(J355=EOMONTH(J355,0), H355&lt;=J355)</formula1>
    </dataValidation>
    <dataValidation type="date" allowBlank="1" showInputMessage="1" showErrorMessage="1" sqref="K355" error="Cannot be before the effective start date." operator="greaterThanOrEqual">
      <formula1>I355</formula1>
    </dataValidation>
    <dataValidation type="list" allowBlank="1" showInputMessage="1" showErrorMessage="1" sqref="A356" error="Must be a value from the dropdown list.">
      <formula1>0__mapping!$A$2:$A$4</formula1>
    </dataValidation>
    <dataValidation type="list" allowBlank="1" showInputMessage="1" showErrorMessage="1" sqref="D356" error="Must be a value from the dropdown list.">
      <formula1>1__mapping!$A$2:$A$15</formula1>
    </dataValidation>
    <dataValidation type="list" allowBlank="1" showInputMessage="1" showErrorMessage="1" sqref="G356" error="Must be a value from the dropdown list.">
      <formula1>2__mapping!$A$2:$A$3</formula1>
    </dataValidation>
    <dataValidation type="custom" allowBlank="1" showInputMessage="1" showErrorMessage="1" sqref="H356" error="Must be the first day of the month.">
      <formula1>DAY(H356)=1</formula1>
    </dataValidation>
    <dataValidation type="date" allowBlank="1" showInputMessage="1" showErrorMessage="1" sqref="I356" error="Must be a valid date." operator="greaterThanOrEqual">
      <formula1>1970-01-01</formula1>
    </dataValidation>
    <dataValidation type="custom" allowBlank="1" showInputMessage="1" showErrorMessage="1" sqref="J356" error="Must be the last day of the month and after the first payrun date.">
      <formula1>AND(J356=EOMONTH(J356,0), H356&lt;=J356)</formula1>
    </dataValidation>
    <dataValidation type="date" allowBlank="1" showInputMessage="1" showErrorMessage="1" sqref="K356" error="Cannot be before the effective start date." operator="greaterThanOrEqual">
      <formula1>I356</formula1>
    </dataValidation>
    <dataValidation type="list" allowBlank="1" showInputMessage="1" showErrorMessage="1" sqref="A357" error="Must be a value from the dropdown list.">
      <formula1>0__mapping!$A$2:$A$4</formula1>
    </dataValidation>
    <dataValidation type="list" allowBlank="1" showInputMessage="1" showErrorMessage="1" sqref="D357" error="Must be a value from the dropdown list.">
      <formula1>1__mapping!$A$2:$A$15</formula1>
    </dataValidation>
    <dataValidation type="list" allowBlank="1" showInputMessage="1" showErrorMessage="1" sqref="G357" error="Must be a value from the dropdown list.">
      <formula1>2__mapping!$A$2:$A$3</formula1>
    </dataValidation>
    <dataValidation type="custom" allowBlank="1" showInputMessage="1" showErrorMessage="1" sqref="H357" error="Must be the first day of the month.">
      <formula1>DAY(H357)=1</formula1>
    </dataValidation>
    <dataValidation type="date" allowBlank="1" showInputMessage="1" showErrorMessage="1" sqref="I357" error="Must be a valid date." operator="greaterThanOrEqual">
      <formula1>1970-01-01</formula1>
    </dataValidation>
    <dataValidation type="custom" allowBlank="1" showInputMessage="1" showErrorMessage="1" sqref="J357" error="Must be the last day of the month and after the first payrun date.">
      <formula1>AND(J357=EOMONTH(J357,0), H357&lt;=J357)</formula1>
    </dataValidation>
    <dataValidation type="date" allowBlank="1" showInputMessage="1" showErrorMessage="1" sqref="K357" error="Cannot be before the effective start date." operator="greaterThanOrEqual">
      <formula1>I357</formula1>
    </dataValidation>
    <dataValidation type="list" allowBlank="1" showInputMessage="1" showErrorMessage="1" sqref="A358" error="Must be a value from the dropdown list.">
      <formula1>0__mapping!$A$2:$A$4</formula1>
    </dataValidation>
    <dataValidation type="list" allowBlank="1" showInputMessage="1" showErrorMessage="1" sqref="D358" error="Must be a value from the dropdown list.">
      <formula1>1__mapping!$A$2:$A$15</formula1>
    </dataValidation>
    <dataValidation type="list" allowBlank="1" showInputMessage="1" showErrorMessage="1" sqref="G358" error="Must be a value from the dropdown list.">
      <formula1>2__mapping!$A$2:$A$3</formula1>
    </dataValidation>
    <dataValidation type="custom" allowBlank="1" showInputMessage="1" showErrorMessage="1" sqref="H358" error="Must be the first day of the month.">
      <formula1>DAY(H358)=1</formula1>
    </dataValidation>
    <dataValidation type="date" allowBlank="1" showInputMessage="1" showErrorMessage="1" sqref="I358" error="Must be a valid date." operator="greaterThanOrEqual">
      <formula1>1970-01-01</formula1>
    </dataValidation>
    <dataValidation type="custom" allowBlank="1" showInputMessage="1" showErrorMessage="1" sqref="J358" error="Must be the last day of the month and after the first payrun date.">
      <formula1>AND(J358=EOMONTH(J358,0), H358&lt;=J358)</formula1>
    </dataValidation>
    <dataValidation type="date" allowBlank="1" showInputMessage="1" showErrorMessage="1" sqref="K358" error="Cannot be before the effective start date." operator="greaterThanOrEqual">
      <formula1>I358</formula1>
    </dataValidation>
    <dataValidation type="list" allowBlank="1" showInputMessage="1" showErrorMessage="1" sqref="A359" error="Must be a value from the dropdown list.">
      <formula1>0__mapping!$A$2:$A$4</formula1>
    </dataValidation>
    <dataValidation type="list" allowBlank="1" showInputMessage="1" showErrorMessage="1" sqref="D359" error="Must be a value from the dropdown list.">
      <formula1>1__mapping!$A$2:$A$15</formula1>
    </dataValidation>
    <dataValidation type="list" allowBlank="1" showInputMessage="1" showErrorMessage="1" sqref="G359" error="Must be a value from the dropdown list.">
      <formula1>2__mapping!$A$2:$A$3</formula1>
    </dataValidation>
    <dataValidation type="custom" allowBlank="1" showInputMessage="1" showErrorMessage="1" sqref="H359" error="Must be the first day of the month.">
      <formula1>DAY(H359)=1</formula1>
    </dataValidation>
    <dataValidation type="date" allowBlank="1" showInputMessage="1" showErrorMessage="1" sqref="I359" error="Must be a valid date." operator="greaterThanOrEqual">
      <formula1>1970-01-01</formula1>
    </dataValidation>
    <dataValidation type="custom" allowBlank="1" showInputMessage="1" showErrorMessage="1" sqref="J359" error="Must be the last day of the month and after the first payrun date.">
      <formula1>AND(J359=EOMONTH(J359,0), H359&lt;=J359)</formula1>
    </dataValidation>
    <dataValidation type="date" allowBlank="1" showInputMessage="1" showErrorMessage="1" sqref="K359" error="Cannot be before the effective start date." operator="greaterThanOrEqual">
      <formula1>I359</formula1>
    </dataValidation>
    <dataValidation type="list" allowBlank="1" showInputMessage="1" showErrorMessage="1" sqref="A360" error="Must be a value from the dropdown list.">
      <formula1>0__mapping!$A$2:$A$4</formula1>
    </dataValidation>
    <dataValidation type="list" allowBlank="1" showInputMessage="1" showErrorMessage="1" sqref="D360" error="Must be a value from the dropdown list.">
      <formula1>1__mapping!$A$2:$A$15</formula1>
    </dataValidation>
    <dataValidation type="list" allowBlank="1" showInputMessage="1" showErrorMessage="1" sqref="G360" error="Must be a value from the dropdown list.">
      <formula1>2__mapping!$A$2:$A$3</formula1>
    </dataValidation>
    <dataValidation type="custom" allowBlank="1" showInputMessage="1" showErrorMessage="1" sqref="H360" error="Must be the first day of the month.">
      <formula1>DAY(H360)=1</formula1>
    </dataValidation>
    <dataValidation type="date" allowBlank="1" showInputMessage="1" showErrorMessage="1" sqref="I360" error="Must be a valid date." operator="greaterThanOrEqual">
      <formula1>1970-01-01</formula1>
    </dataValidation>
    <dataValidation type="custom" allowBlank="1" showInputMessage="1" showErrorMessage="1" sqref="J360" error="Must be the last day of the month and after the first payrun date.">
      <formula1>AND(J360=EOMONTH(J360,0), H360&lt;=J360)</formula1>
    </dataValidation>
    <dataValidation type="date" allowBlank="1" showInputMessage="1" showErrorMessage="1" sqref="K360" error="Cannot be before the effective start date." operator="greaterThanOrEqual">
      <formula1>I360</formula1>
    </dataValidation>
    <dataValidation type="list" allowBlank="1" showInputMessage="1" showErrorMessage="1" sqref="A361" error="Must be a value from the dropdown list.">
      <formula1>0__mapping!$A$2:$A$4</formula1>
    </dataValidation>
    <dataValidation type="list" allowBlank="1" showInputMessage="1" showErrorMessage="1" sqref="D361" error="Must be a value from the dropdown list.">
      <formula1>1__mapping!$A$2:$A$15</formula1>
    </dataValidation>
    <dataValidation type="list" allowBlank="1" showInputMessage="1" showErrorMessage="1" sqref="G361" error="Must be a value from the dropdown list.">
      <formula1>2__mapping!$A$2:$A$3</formula1>
    </dataValidation>
    <dataValidation type="custom" allowBlank="1" showInputMessage="1" showErrorMessage="1" sqref="H361" error="Must be the first day of the month.">
      <formula1>DAY(H361)=1</formula1>
    </dataValidation>
    <dataValidation type="date" allowBlank="1" showInputMessage="1" showErrorMessage="1" sqref="I361" error="Must be a valid date." operator="greaterThanOrEqual">
      <formula1>1970-01-01</formula1>
    </dataValidation>
    <dataValidation type="custom" allowBlank="1" showInputMessage="1" showErrorMessage="1" sqref="J361" error="Must be the last day of the month and after the first payrun date.">
      <formula1>AND(J361=EOMONTH(J361,0), H361&lt;=J361)</formula1>
    </dataValidation>
    <dataValidation type="date" allowBlank="1" showInputMessage="1" showErrorMessage="1" sqref="K361" error="Cannot be before the effective start date." operator="greaterThanOrEqual">
      <formula1>I361</formula1>
    </dataValidation>
    <dataValidation type="list" allowBlank="1" showInputMessage="1" showErrorMessage="1" sqref="A362" error="Must be a value from the dropdown list.">
      <formula1>0__mapping!$A$2:$A$4</formula1>
    </dataValidation>
    <dataValidation type="list" allowBlank="1" showInputMessage="1" showErrorMessage="1" sqref="D362" error="Must be a value from the dropdown list.">
      <formula1>1__mapping!$A$2:$A$15</formula1>
    </dataValidation>
    <dataValidation type="list" allowBlank="1" showInputMessage="1" showErrorMessage="1" sqref="G362" error="Must be a value from the dropdown list.">
      <formula1>2__mapping!$A$2:$A$3</formula1>
    </dataValidation>
    <dataValidation type="custom" allowBlank="1" showInputMessage="1" showErrorMessage="1" sqref="H362" error="Must be the first day of the month.">
      <formula1>DAY(H362)=1</formula1>
    </dataValidation>
    <dataValidation type="date" allowBlank="1" showInputMessage="1" showErrorMessage="1" sqref="I362" error="Must be a valid date." operator="greaterThanOrEqual">
      <formula1>1970-01-01</formula1>
    </dataValidation>
    <dataValidation type="custom" allowBlank="1" showInputMessage="1" showErrorMessage="1" sqref="J362" error="Must be the last day of the month and after the first payrun date.">
      <formula1>AND(J362=EOMONTH(J362,0), H362&lt;=J362)</formula1>
    </dataValidation>
    <dataValidation type="date" allowBlank="1" showInputMessage="1" showErrorMessage="1" sqref="K362" error="Cannot be before the effective start date." operator="greaterThanOrEqual">
      <formula1>I362</formula1>
    </dataValidation>
    <dataValidation type="list" allowBlank="1" showInputMessage="1" showErrorMessage="1" sqref="A363" error="Must be a value from the dropdown list.">
      <formula1>0__mapping!$A$2:$A$4</formula1>
    </dataValidation>
    <dataValidation type="list" allowBlank="1" showInputMessage="1" showErrorMessage="1" sqref="D363" error="Must be a value from the dropdown list.">
      <formula1>1__mapping!$A$2:$A$15</formula1>
    </dataValidation>
    <dataValidation type="list" allowBlank="1" showInputMessage="1" showErrorMessage="1" sqref="G363" error="Must be a value from the dropdown list.">
      <formula1>2__mapping!$A$2:$A$3</formula1>
    </dataValidation>
    <dataValidation type="custom" allowBlank="1" showInputMessage="1" showErrorMessage="1" sqref="H363" error="Must be the first day of the month.">
      <formula1>DAY(H363)=1</formula1>
    </dataValidation>
    <dataValidation type="date" allowBlank="1" showInputMessage="1" showErrorMessage="1" sqref="I363" error="Must be a valid date." operator="greaterThanOrEqual">
      <formula1>1970-01-01</formula1>
    </dataValidation>
    <dataValidation type="custom" allowBlank="1" showInputMessage="1" showErrorMessage="1" sqref="J363" error="Must be the last day of the month and after the first payrun date.">
      <formula1>AND(J363=EOMONTH(J363,0), H363&lt;=J363)</formula1>
    </dataValidation>
    <dataValidation type="date" allowBlank="1" showInputMessage="1" showErrorMessage="1" sqref="K363" error="Cannot be before the effective start date." operator="greaterThanOrEqual">
      <formula1>I363</formula1>
    </dataValidation>
    <dataValidation type="list" allowBlank="1" showInputMessage="1" showErrorMessage="1" sqref="A364" error="Must be a value from the dropdown list.">
      <formula1>0__mapping!$A$2:$A$4</formula1>
    </dataValidation>
    <dataValidation type="list" allowBlank="1" showInputMessage="1" showErrorMessage="1" sqref="D364" error="Must be a value from the dropdown list.">
      <formula1>1__mapping!$A$2:$A$15</formula1>
    </dataValidation>
    <dataValidation type="list" allowBlank="1" showInputMessage="1" showErrorMessage="1" sqref="G364" error="Must be a value from the dropdown list.">
      <formula1>2__mapping!$A$2:$A$3</formula1>
    </dataValidation>
    <dataValidation type="custom" allowBlank="1" showInputMessage="1" showErrorMessage="1" sqref="H364" error="Must be the first day of the month.">
      <formula1>DAY(H364)=1</formula1>
    </dataValidation>
    <dataValidation type="date" allowBlank="1" showInputMessage="1" showErrorMessage="1" sqref="I364" error="Must be a valid date." operator="greaterThanOrEqual">
      <formula1>1970-01-01</formula1>
    </dataValidation>
    <dataValidation type="custom" allowBlank="1" showInputMessage="1" showErrorMessage="1" sqref="J364" error="Must be the last day of the month and after the first payrun date.">
      <formula1>AND(J364=EOMONTH(J364,0), H364&lt;=J364)</formula1>
    </dataValidation>
    <dataValidation type="date" allowBlank="1" showInputMessage="1" showErrorMessage="1" sqref="K364" error="Cannot be before the effective start date." operator="greaterThanOrEqual">
      <formula1>I364</formula1>
    </dataValidation>
    <dataValidation type="list" allowBlank="1" showInputMessage="1" showErrorMessage="1" sqref="A365" error="Must be a value from the dropdown list.">
      <formula1>0__mapping!$A$2:$A$4</formula1>
    </dataValidation>
    <dataValidation type="list" allowBlank="1" showInputMessage="1" showErrorMessage="1" sqref="D365" error="Must be a value from the dropdown list.">
      <formula1>1__mapping!$A$2:$A$15</formula1>
    </dataValidation>
    <dataValidation type="list" allowBlank="1" showInputMessage="1" showErrorMessage="1" sqref="G365" error="Must be a value from the dropdown list.">
      <formula1>2__mapping!$A$2:$A$3</formula1>
    </dataValidation>
    <dataValidation type="custom" allowBlank="1" showInputMessage="1" showErrorMessage="1" sqref="H365" error="Must be the first day of the month.">
      <formula1>DAY(H365)=1</formula1>
    </dataValidation>
    <dataValidation type="date" allowBlank="1" showInputMessage="1" showErrorMessage="1" sqref="I365" error="Must be a valid date." operator="greaterThanOrEqual">
      <formula1>1970-01-01</formula1>
    </dataValidation>
    <dataValidation type="custom" allowBlank="1" showInputMessage="1" showErrorMessage="1" sqref="J365" error="Must be the last day of the month and after the first payrun date.">
      <formula1>AND(J365=EOMONTH(J365,0), H365&lt;=J365)</formula1>
    </dataValidation>
    <dataValidation type="date" allowBlank="1" showInputMessage="1" showErrorMessage="1" sqref="K365" error="Cannot be before the effective start date." operator="greaterThanOrEqual">
      <formula1>I365</formula1>
    </dataValidation>
    <dataValidation type="list" allowBlank="1" showInputMessage="1" showErrorMessage="1" sqref="A366" error="Must be a value from the dropdown list.">
      <formula1>0__mapping!$A$2:$A$4</formula1>
    </dataValidation>
    <dataValidation type="list" allowBlank="1" showInputMessage="1" showErrorMessage="1" sqref="D366" error="Must be a value from the dropdown list.">
      <formula1>1__mapping!$A$2:$A$15</formula1>
    </dataValidation>
    <dataValidation type="list" allowBlank="1" showInputMessage="1" showErrorMessage="1" sqref="G366" error="Must be a value from the dropdown list.">
      <formula1>2__mapping!$A$2:$A$3</formula1>
    </dataValidation>
    <dataValidation type="custom" allowBlank="1" showInputMessage="1" showErrorMessage="1" sqref="H366" error="Must be the first day of the month.">
      <formula1>DAY(H366)=1</formula1>
    </dataValidation>
    <dataValidation type="date" allowBlank="1" showInputMessage="1" showErrorMessage="1" sqref="I366" error="Must be a valid date." operator="greaterThanOrEqual">
      <formula1>1970-01-01</formula1>
    </dataValidation>
    <dataValidation type="custom" allowBlank="1" showInputMessage="1" showErrorMessage="1" sqref="J366" error="Must be the last day of the month and after the first payrun date.">
      <formula1>AND(J366=EOMONTH(J366,0), H366&lt;=J366)</formula1>
    </dataValidation>
    <dataValidation type="date" allowBlank="1" showInputMessage="1" showErrorMessage="1" sqref="K366" error="Cannot be before the effective start date." operator="greaterThanOrEqual">
      <formula1>I366</formula1>
    </dataValidation>
    <dataValidation type="list" allowBlank="1" showInputMessage="1" showErrorMessage="1" sqref="A367" error="Must be a value from the dropdown list.">
      <formula1>0__mapping!$A$2:$A$4</formula1>
    </dataValidation>
    <dataValidation type="list" allowBlank="1" showInputMessage="1" showErrorMessage="1" sqref="D367" error="Must be a value from the dropdown list.">
      <formula1>1__mapping!$A$2:$A$15</formula1>
    </dataValidation>
    <dataValidation type="list" allowBlank="1" showInputMessage="1" showErrorMessage="1" sqref="G367" error="Must be a value from the dropdown list.">
      <formula1>2__mapping!$A$2:$A$3</formula1>
    </dataValidation>
    <dataValidation type="custom" allowBlank="1" showInputMessage="1" showErrorMessage="1" sqref="H367" error="Must be the first day of the month.">
      <formula1>DAY(H367)=1</formula1>
    </dataValidation>
    <dataValidation type="date" allowBlank="1" showInputMessage="1" showErrorMessage="1" sqref="I367" error="Must be a valid date." operator="greaterThanOrEqual">
      <formula1>1970-01-01</formula1>
    </dataValidation>
    <dataValidation type="custom" allowBlank="1" showInputMessage="1" showErrorMessage="1" sqref="J367" error="Must be the last day of the month and after the first payrun date.">
      <formula1>AND(J367=EOMONTH(J367,0), H367&lt;=J367)</formula1>
    </dataValidation>
    <dataValidation type="date" allowBlank="1" showInputMessage="1" showErrorMessage="1" sqref="K367" error="Cannot be before the effective start date." operator="greaterThanOrEqual">
      <formula1>I367</formula1>
    </dataValidation>
    <dataValidation type="list" allowBlank="1" showInputMessage="1" showErrorMessage="1" sqref="A368" error="Must be a value from the dropdown list.">
      <formula1>0__mapping!$A$2:$A$4</formula1>
    </dataValidation>
    <dataValidation type="list" allowBlank="1" showInputMessage="1" showErrorMessage="1" sqref="D368" error="Must be a value from the dropdown list.">
      <formula1>1__mapping!$A$2:$A$15</formula1>
    </dataValidation>
    <dataValidation type="list" allowBlank="1" showInputMessage="1" showErrorMessage="1" sqref="G368" error="Must be a value from the dropdown list.">
      <formula1>2__mapping!$A$2:$A$3</formula1>
    </dataValidation>
    <dataValidation type="custom" allowBlank="1" showInputMessage="1" showErrorMessage="1" sqref="H368" error="Must be the first day of the month.">
      <formula1>DAY(H368)=1</formula1>
    </dataValidation>
    <dataValidation type="date" allowBlank="1" showInputMessage="1" showErrorMessage="1" sqref="I368" error="Must be a valid date." operator="greaterThanOrEqual">
      <formula1>1970-01-01</formula1>
    </dataValidation>
    <dataValidation type="custom" allowBlank="1" showInputMessage="1" showErrorMessage="1" sqref="J368" error="Must be the last day of the month and after the first payrun date.">
      <formula1>AND(J368=EOMONTH(J368,0), H368&lt;=J368)</formula1>
    </dataValidation>
    <dataValidation type="date" allowBlank="1" showInputMessage="1" showErrorMessage="1" sqref="K368" error="Cannot be before the effective start date." operator="greaterThanOrEqual">
      <formula1>I368</formula1>
    </dataValidation>
    <dataValidation type="list" allowBlank="1" showInputMessage="1" showErrorMessage="1" sqref="A369" error="Must be a value from the dropdown list.">
      <formula1>0__mapping!$A$2:$A$4</formula1>
    </dataValidation>
    <dataValidation type="list" allowBlank="1" showInputMessage="1" showErrorMessage="1" sqref="D369" error="Must be a value from the dropdown list.">
      <formula1>1__mapping!$A$2:$A$15</formula1>
    </dataValidation>
    <dataValidation type="list" allowBlank="1" showInputMessage="1" showErrorMessage="1" sqref="G369" error="Must be a value from the dropdown list.">
      <formula1>2__mapping!$A$2:$A$3</formula1>
    </dataValidation>
    <dataValidation type="custom" allowBlank="1" showInputMessage="1" showErrorMessage="1" sqref="H369" error="Must be the first day of the month.">
      <formula1>DAY(H369)=1</formula1>
    </dataValidation>
    <dataValidation type="date" allowBlank="1" showInputMessage="1" showErrorMessage="1" sqref="I369" error="Must be a valid date." operator="greaterThanOrEqual">
      <formula1>1970-01-01</formula1>
    </dataValidation>
    <dataValidation type="custom" allowBlank="1" showInputMessage="1" showErrorMessage="1" sqref="J369" error="Must be the last day of the month and after the first payrun date.">
      <formula1>AND(J369=EOMONTH(J369,0), H369&lt;=J369)</formula1>
    </dataValidation>
    <dataValidation type="date" allowBlank="1" showInputMessage="1" showErrorMessage="1" sqref="K369" error="Cannot be before the effective start date." operator="greaterThanOrEqual">
      <formula1>I369</formula1>
    </dataValidation>
    <dataValidation type="list" allowBlank="1" showInputMessage="1" showErrorMessage="1" sqref="A370" error="Must be a value from the dropdown list.">
      <formula1>0__mapping!$A$2:$A$4</formula1>
    </dataValidation>
    <dataValidation type="list" allowBlank="1" showInputMessage="1" showErrorMessage="1" sqref="D370" error="Must be a value from the dropdown list.">
      <formula1>1__mapping!$A$2:$A$15</formula1>
    </dataValidation>
    <dataValidation type="list" allowBlank="1" showInputMessage="1" showErrorMessage="1" sqref="G370" error="Must be a value from the dropdown list.">
      <formula1>2__mapping!$A$2:$A$3</formula1>
    </dataValidation>
    <dataValidation type="custom" allowBlank="1" showInputMessage="1" showErrorMessage="1" sqref="H370" error="Must be the first day of the month.">
      <formula1>DAY(H370)=1</formula1>
    </dataValidation>
    <dataValidation type="date" allowBlank="1" showInputMessage="1" showErrorMessage="1" sqref="I370" error="Must be a valid date." operator="greaterThanOrEqual">
      <formula1>1970-01-01</formula1>
    </dataValidation>
    <dataValidation type="custom" allowBlank="1" showInputMessage="1" showErrorMessage="1" sqref="J370" error="Must be the last day of the month and after the first payrun date.">
      <formula1>AND(J370=EOMONTH(J370,0), H370&lt;=J370)</formula1>
    </dataValidation>
    <dataValidation type="date" allowBlank="1" showInputMessage="1" showErrorMessage="1" sqref="K370" error="Cannot be before the effective start date." operator="greaterThanOrEqual">
      <formula1>I370</formula1>
    </dataValidation>
    <dataValidation type="list" allowBlank="1" showInputMessage="1" showErrorMessage="1" sqref="A371" error="Must be a value from the dropdown list.">
      <formula1>0__mapping!$A$2:$A$4</formula1>
    </dataValidation>
    <dataValidation type="list" allowBlank="1" showInputMessage="1" showErrorMessage="1" sqref="D371" error="Must be a value from the dropdown list.">
      <formula1>1__mapping!$A$2:$A$15</formula1>
    </dataValidation>
    <dataValidation type="list" allowBlank="1" showInputMessage="1" showErrorMessage="1" sqref="G371" error="Must be a value from the dropdown list.">
      <formula1>2__mapping!$A$2:$A$3</formula1>
    </dataValidation>
    <dataValidation type="custom" allowBlank="1" showInputMessage="1" showErrorMessage="1" sqref="H371" error="Must be the first day of the month.">
      <formula1>DAY(H371)=1</formula1>
    </dataValidation>
    <dataValidation type="date" allowBlank="1" showInputMessage="1" showErrorMessage="1" sqref="I371" error="Must be a valid date." operator="greaterThanOrEqual">
      <formula1>1970-01-01</formula1>
    </dataValidation>
    <dataValidation type="custom" allowBlank="1" showInputMessage="1" showErrorMessage="1" sqref="J371" error="Must be the last day of the month and after the first payrun date.">
      <formula1>AND(J371=EOMONTH(J371,0), H371&lt;=J371)</formula1>
    </dataValidation>
    <dataValidation type="date" allowBlank="1" showInputMessage="1" showErrorMessage="1" sqref="K371" error="Cannot be before the effective start date." operator="greaterThanOrEqual">
      <formula1>I371</formula1>
    </dataValidation>
    <dataValidation type="list" allowBlank="1" showInputMessage="1" showErrorMessage="1" sqref="A372" error="Must be a value from the dropdown list.">
      <formula1>0__mapping!$A$2:$A$4</formula1>
    </dataValidation>
    <dataValidation type="list" allowBlank="1" showInputMessage="1" showErrorMessage="1" sqref="D372" error="Must be a value from the dropdown list.">
      <formula1>1__mapping!$A$2:$A$15</formula1>
    </dataValidation>
    <dataValidation type="list" allowBlank="1" showInputMessage="1" showErrorMessage="1" sqref="G372" error="Must be a value from the dropdown list.">
      <formula1>2__mapping!$A$2:$A$3</formula1>
    </dataValidation>
    <dataValidation type="custom" allowBlank="1" showInputMessage="1" showErrorMessage="1" sqref="H372" error="Must be the first day of the month.">
      <formula1>DAY(H372)=1</formula1>
    </dataValidation>
    <dataValidation type="date" allowBlank="1" showInputMessage="1" showErrorMessage="1" sqref="I372" error="Must be a valid date." operator="greaterThanOrEqual">
      <formula1>1970-01-01</formula1>
    </dataValidation>
    <dataValidation type="custom" allowBlank="1" showInputMessage="1" showErrorMessage="1" sqref="J372" error="Must be the last day of the month and after the first payrun date.">
      <formula1>AND(J372=EOMONTH(J372,0), H372&lt;=J372)</formula1>
    </dataValidation>
    <dataValidation type="date" allowBlank="1" showInputMessage="1" showErrorMessage="1" sqref="K372" error="Cannot be before the effective start date." operator="greaterThanOrEqual">
      <formula1>I372</formula1>
    </dataValidation>
    <dataValidation type="list" allowBlank="1" showInputMessage="1" showErrorMessage="1" sqref="A373" error="Must be a value from the dropdown list.">
      <formula1>0__mapping!$A$2:$A$4</formula1>
    </dataValidation>
    <dataValidation type="list" allowBlank="1" showInputMessage="1" showErrorMessage="1" sqref="D373" error="Must be a value from the dropdown list.">
      <formula1>1__mapping!$A$2:$A$15</formula1>
    </dataValidation>
    <dataValidation type="list" allowBlank="1" showInputMessage="1" showErrorMessage="1" sqref="G373" error="Must be a value from the dropdown list.">
      <formula1>2__mapping!$A$2:$A$3</formula1>
    </dataValidation>
    <dataValidation type="custom" allowBlank="1" showInputMessage="1" showErrorMessage="1" sqref="H373" error="Must be the first day of the month.">
      <formula1>DAY(H373)=1</formula1>
    </dataValidation>
    <dataValidation type="date" allowBlank="1" showInputMessage="1" showErrorMessage="1" sqref="I373" error="Must be a valid date." operator="greaterThanOrEqual">
      <formula1>1970-01-01</formula1>
    </dataValidation>
    <dataValidation type="custom" allowBlank="1" showInputMessage="1" showErrorMessage="1" sqref="J373" error="Must be the last day of the month and after the first payrun date.">
      <formula1>AND(J373=EOMONTH(J373,0), H373&lt;=J373)</formula1>
    </dataValidation>
    <dataValidation type="date" allowBlank="1" showInputMessage="1" showErrorMessage="1" sqref="K373" error="Cannot be before the effective start date." operator="greaterThanOrEqual">
      <formula1>I373</formula1>
    </dataValidation>
    <dataValidation type="list" allowBlank="1" showInputMessage="1" showErrorMessage="1" sqref="A374" error="Must be a value from the dropdown list.">
      <formula1>0__mapping!$A$2:$A$4</formula1>
    </dataValidation>
    <dataValidation type="list" allowBlank="1" showInputMessage="1" showErrorMessage="1" sqref="D374" error="Must be a value from the dropdown list.">
      <formula1>1__mapping!$A$2:$A$15</formula1>
    </dataValidation>
    <dataValidation type="list" allowBlank="1" showInputMessage="1" showErrorMessage="1" sqref="G374" error="Must be a value from the dropdown list.">
      <formula1>2__mapping!$A$2:$A$3</formula1>
    </dataValidation>
    <dataValidation type="custom" allowBlank="1" showInputMessage="1" showErrorMessage="1" sqref="H374" error="Must be the first day of the month.">
      <formula1>DAY(H374)=1</formula1>
    </dataValidation>
    <dataValidation type="date" allowBlank="1" showInputMessage="1" showErrorMessage="1" sqref="I374" error="Must be a valid date." operator="greaterThanOrEqual">
      <formula1>1970-01-01</formula1>
    </dataValidation>
    <dataValidation type="custom" allowBlank="1" showInputMessage="1" showErrorMessage="1" sqref="J374" error="Must be the last day of the month and after the first payrun date.">
      <formula1>AND(J374=EOMONTH(J374,0), H374&lt;=J374)</formula1>
    </dataValidation>
    <dataValidation type="date" allowBlank="1" showInputMessage="1" showErrorMessage="1" sqref="K374" error="Cannot be before the effective start date." operator="greaterThanOrEqual">
      <formula1>I374</formula1>
    </dataValidation>
    <dataValidation type="list" allowBlank="1" showInputMessage="1" showErrorMessage="1" sqref="A375" error="Must be a value from the dropdown list.">
      <formula1>0__mapping!$A$2:$A$4</formula1>
    </dataValidation>
    <dataValidation type="list" allowBlank="1" showInputMessage="1" showErrorMessage="1" sqref="D375" error="Must be a value from the dropdown list.">
      <formula1>1__mapping!$A$2:$A$15</formula1>
    </dataValidation>
    <dataValidation type="list" allowBlank="1" showInputMessage="1" showErrorMessage="1" sqref="G375" error="Must be a value from the dropdown list.">
      <formula1>2__mapping!$A$2:$A$3</formula1>
    </dataValidation>
    <dataValidation type="custom" allowBlank="1" showInputMessage="1" showErrorMessage="1" sqref="H375" error="Must be the first day of the month.">
      <formula1>DAY(H375)=1</formula1>
    </dataValidation>
    <dataValidation type="date" allowBlank="1" showInputMessage="1" showErrorMessage="1" sqref="I375" error="Must be a valid date." operator="greaterThanOrEqual">
      <formula1>1970-01-01</formula1>
    </dataValidation>
    <dataValidation type="custom" allowBlank="1" showInputMessage="1" showErrorMessage="1" sqref="J375" error="Must be the last day of the month and after the first payrun date.">
      <formula1>AND(J375=EOMONTH(J375,0), H375&lt;=J375)</formula1>
    </dataValidation>
    <dataValidation type="date" allowBlank="1" showInputMessage="1" showErrorMessage="1" sqref="K375" error="Cannot be before the effective start date." operator="greaterThanOrEqual">
      <formula1>I375</formula1>
    </dataValidation>
    <dataValidation type="list" allowBlank="1" showInputMessage="1" showErrorMessage="1" sqref="A376" error="Must be a value from the dropdown list.">
      <formula1>0__mapping!$A$2:$A$4</formula1>
    </dataValidation>
    <dataValidation type="list" allowBlank="1" showInputMessage="1" showErrorMessage="1" sqref="D376" error="Must be a value from the dropdown list.">
      <formula1>1__mapping!$A$2:$A$15</formula1>
    </dataValidation>
    <dataValidation type="list" allowBlank="1" showInputMessage="1" showErrorMessage="1" sqref="G376" error="Must be a value from the dropdown list.">
      <formula1>2__mapping!$A$2:$A$3</formula1>
    </dataValidation>
    <dataValidation type="custom" allowBlank="1" showInputMessage="1" showErrorMessage="1" sqref="H376" error="Must be the first day of the month.">
      <formula1>DAY(H376)=1</formula1>
    </dataValidation>
    <dataValidation type="date" allowBlank="1" showInputMessage="1" showErrorMessage="1" sqref="I376" error="Must be a valid date." operator="greaterThanOrEqual">
      <formula1>1970-01-01</formula1>
    </dataValidation>
    <dataValidation type="custom" allowBlank="1" showInputMessage="1" showErrorMessage="1" sqref="J376" error="Must be the last day of the month and after the first payrun date.">
      <formula1>AND(J376=EOMONTH(J376,0), H376&lt;=J376)</formula1>
    </dataValidation>
    <dataValidation type="date" allowBlank="1" showInputMessage="1" showErrorMessage="1" sqref="K376" error="Cannot be before the effective start date." operator="greaterThanOrEqual">
      <formula1>I376</formula1>
    </dataValidation>
    <dataValidation type="list" allowBlank="1" showInputMessage="1" showErrorMessage="1" sqref="A377" error="Must be a value from the dropdown list.">
      <formula1>0__mapping!$A$2:$A$4</formula1>
    </dataValidation>
    <dataValidation type="list" allowBlank="1" showInputMessage="1" showErrorMessage="1" sqref="D377" error="Must be a value from the dropdown list.">
      <formula1>1__mapping!$A$2:$A$15</formula1>
    </dataValidation>
    <dataValidation type="list" allowBlank="1" showInputMessage="1" showErrorMessage="1" sqref="G377" error="Must be a value from the dropdown list.">
      <formula1>2__mapping!$A$2:$A$3</formula1>
    </dataValidation>
    <dataValidation type="custom" allowBlank="1" showInputMessage="1" showErrorMessage="1" sqref="H377" error="Must be the first day of the month.">
      <formula1>DAY(H377)=1</formula1>
    </dataValidation>
    <dataValidation type="date" allowBlank="1" showInputMessage="1" showErrorMessage="1" sqref="I377" error="Must be a valid date." operator="greaterThanOrEqual">
      <formula1>1970-01-01</formula1>
    </dataValidation>
    <dataValidation type="custom" allowBlank="1" showInputMessage="1" showErrorMessage="1" sqref="J377" error="Must be the last day of the month and after the first payrun date.">
      <formula1>AND(J377=EOMONTH(J377,0), H377&lt;=J377)</formula1>
    </dataValidation>
    <dataValidation type="date" allowBlank="1" showInputMessage="1" showErrorMessage="1" sqref="K377" error="Cannot be before the effective start date." operator="greaterThanOrEqual">
      <formula1>I377</formula1>
    </dataValidation>
    <dataValidation type="list" allowBlank="1" showInputMessage="1" showErrorMessage="1" sqref="A378" error="Must be a value from the dropdown list.">
      <formula1>0__mapping!$A$2:$A$4</formula1>
    </dataValidation>
    <dataValidation type="list" allowBlank="1" showInputMessage="1" showErrorMessage="1" sqref="D378" error="Must be a value from the dropdown list.">
      <formula1>1__mapping!$A$2:$A$15</formula1>
    </dataValidation>
    <dataValidation type="list" allowBlank="1" showInputMessage="1" showErrorMessage="1" sqref="G378" error="Must be a value from the dropdown list.">
      <formula1>2__mapping!$A$2:$A$3</formula1>
    </dataValidation>
    <dataValidation type="custom" allowBlank="1" showInputMessage="1" showErrorMessage="1" sqref="H378" error="Must be the first day of the month.">
      <formula1>DAY(H378)=1</formula1>
    </dataValidation>
    <dataValidation type="date" allowBlank="1" showInputMessage="1" showErrorMessage="1" sqref="I378" error="Must be a valid date." operator="greaterThanOrEqual">
      <formula1>1970-01-01</formula1>
    </dataValidation>
    <dataValidation type="custom" allowBlank="1" showInputMessage="1" showErrorMessage="1" sqref="J378" error="Must be the last day of the month and after the first payrun date.">
      <formula1>AND(J378=EOMONTH(J378,0), H378&lt;=J378)</formula1>
    </dataValidation>
    <dataValidation type="date" allowBlank="1" showInputMessage="1" showErrorMessage="1" sqref="K378" error="Cannot be before the effective start date." operator="greaterThanOrEqual">
      <formula1>I378</formula1>
    </dataValidation>
    <dataValidation type="list" allowBlank="1" showInputMessage="1" showErrorMessage="1" sqref="A379" error="Must be a value from the dropdown list.">
      <formula1>0__mapping!$A$2:$A$4</formula1>
    </dataValidation>
    <dataValidation type="list" allowBlank="1" showInputMessage="1" showErrorMessage="1" sqref="D379" error="Must be a value from the dropdown list.">
      <formula1>1__mapping!$A$2:$A$15</formula1>
    </dataValidation>
    <dataValidation type="list" allowBlank="1" showInputMessage="1" showErrorMessage="1" sqref="G379" error="Must be a value from the dropdown list.">
      <formula1>2__mapping!$A$2:$A$3</formula1>
    </dataValidation>
    <dataValidation type="custom" allowBlank="1" showInputMessage="1" showErrorMessage="1" sqref="H379" error="Must be the first day of the month.">
      <formula1>DAY(H379)=1</formula1>
    </dataValidation>
    <dataValidation type="date" allowBlank="1" showInputMessage="1" showErrorMessage="1" sqref="I379" error="Must be a valid date." operator="greaterThanOrEqual">
      <formula1>1970-01-01</formula1>
    </dataValidation>
    <dataValidation type="custom" allowBlank="1" showInputMessage="1" showErrorMessage="1" sqref="J379" error="Must be the last day of the month and after the first payrun date.">
      <formula1>AND(J379=EOMONTH(J379,0), H379&lt;=J379)</formula1>
    </dataValidation>
    <dataValidation type="date" allowBlank="1" showInputMessage="1" showErrorMessage="1" sqref="K379" error="Cannot be before the effective start date." operator="greaterThanOrEqual">
      <formula1>I379</formula1>
    </dataValidation>
    <dataValidation type="list" allowBlank="1" showInputMessage="1" showErrorMessage="1" sqref="A380" error="Must be a value from the dropdown list.">
      <formula1>0__mapping!$A$2:$A$4</formula1>
    </dataValidation>
    <dataValidation type="list" allowBlank="1" showInputMessage="1" showErrorMessage="1" sqref="D380" error="Must be a value from the dropdown list.">
      <formula1>1__mapping!$A$2:$A$15</formula1>
    </dataValidation>
    <dataValidation type="list" allowBlank="1" showInputMessage="1" showErrorMessage="1" sqref="G380" error="Must be a value from the dropdown list.">
      <formula1>2__mapping!$A$2:$A$3</formula1>
    </dataValidation>
    <dataValidation type="custom" allowBlank="1" showInputMessage="1" showErrorMessage="1" sqref="H380" error="Must be the first day of the month.">
      <formula1>DAY(H380)=1</formula1>
    </dataValidation>
    <dataValidation type="date" allowBlank="1" showInputMessage="1" showErrorMessage="1" sqref="I380" error="Must be a valid date." operator="greaterThanOrEqual">
      <formula1>1970-01-01</formula1>
    </dataValidation>
    <dataValidation type="custom" allowBlank="1" showInputMessage="1" showErrorMessage="1" sqref="J380" error="Must be the last day of the month and after the first payrun date.">
      <formula1>AND(J380=EOMONTH(J380,0), H380&lt;=J380)</formula1>
    </dataValidation>
    <dataValidation type="date" allowBlank="1" showInputMessage="1" showErrorMessage="1" sqref="K380" error="Cannot be before the effective start date." operator="greaterThanOrEqual">
      <formula1>I380</formula1>
    </dataValidation>
    <dataValidation type="list" allowBlank="1" showInputMessage="1" showErrorMessage="1" sqref="A381" error="Must be a value from the dropdown list.">
      <formula1>0__mapping!$A$2:$A$4</formula1>
    </dataValidation>
    <dataValidation type="list" allowBlank="1" showInputMessage="1" showErrorMessage="1" sqref="D381" error="Must be a value from the dropdown list.">
      <formula1>1__mapping!$A$2:$A$15</formula1>
    </dataValidation>
    <dataValidation type="list" allowBlank="1" showInputMessage="1" showErrorMessage="1" sqref="G381" error="Must be a value from the dropdown list.">
      <formula1>2__mapping!$A$2:$A$3</formula1>
    </dataValidation>
    <dataValidation type="custom" allowBlank="1" showInputMessage="1" showErrorMessage="1" sqref="H381" error="Must be the first day of the month.">
      <formula1>DAY(H381)=1</formula1>
    </dataValidation>
    <dataValidation type="date" allowBlank="1" showInputMessage="1" showErrorMessage="1" sqref="I381" error="Must be a valid date." operator="greaterThanOrEqual">
      <formula1>1970-01-01</formula1>
    </dataValidation>
    <dataValidation type="custom" allowBlank="1" showInputMessage="1" showErrorMessage="1" sqref="J381" error="Must be the last day of the month and after the first payrun date.">
      <formula1>AND(J381=EOMONTH(J381,0), H381&lt;=J381)</formula1>
    </dataValidation>
    <dataValidation type="date" allowBlank="1" showInputMessage="1" showErrorMessage="1" sqref="K381" error="Cannot be before the effective start date." operator="greaterThanOrEqual">
      <formula1>I381</formula1>
    </dataValidation>
    <dataValidation type="list" allowBlank="1" showInputMessage="1" showErrorMessage="1" sqref="A382" error="Must be a value from the dropdown list.">
      <formula1>0__mapping!$A$2:$A$4</formula1>
    </dataValidation>
    <dataValidation type="list" allowBlank="1" showInputMessage="1" showErrorMessage="1" sqref="D382" error="Must be a value from the dropdown list.">
      <formula1>1__mapping!$A$2:$A$15</formula1>
    </dataValidation>
    <dataValidation type="list" allowBlank="1" showInputMessage="1" showErrorMessage="1" sqref="G382" error="Must be a value from the dropdown list.">
      <formula1>2__mapping!$A$2:$A$3</formula1>
    </dataValidation>
    <dataValidation type="custom" allowBlank="1" showInputMessage="1" showErrorMessage="1" sqref="H382" error="Must be the first day of the month.">
      <formula1>DAY(H382)=1</formula1>
    </dataValidation>
    <dataValidation type="date" allowBlank="1" showInputMessage="1" showErrorMessage="1" sqref="I382" error="Must be a valid date." operator="greaterThanOrEqual">
      <formula1>1970-01-01</formula1>
    </dataValidation>
    <dataValidation type="custom" allowBlank="1" showInputMessage="1" showErrorMessage="1" sqref="J382" error="Must be the last day of the month and after the first payrun date.">
      <formula1>AND(J382=EOMONTH(J382,0), H382&lt;=J382)</formula1>
    </dataValidation>
    <dataValidation type="date" allowBlank="1" showInputMessage="1" showErrorMessage="1" sqref="K382" error="Cannot be before the effective start date." operator="greaterThanOrEqual">
      <formula1>I382</formula1>
    </dataValidation>
    <dataValidation type="list" allowBlank="1" showInputMessage="1" showErrorMessage="1" sqref="A383" error="Must be a value from the dropdown list.">
      <formula1>0__mapping!$A$2:$A$4</formula1>
    </dataValidation>
    <dataValidation type="list" allowBlank="1" showInputMessage="1" showErrorMessage="1" sqref="D383" error="Must be a value from the dropdown list.">
      <formula1>1__mapping!$A$2:$A$15</formula1>
    </dataValidation>
    <dataValidation type="list" allowBlank="1" showInputMessage="1" showErrorMessage="1" sqref="G383" error="Must be a value from the dropdown list.">
      <formula1>2__mapping!$A$2:$A$3</formula1>
    </dataValidation>
    <dataValidation type="custom" allowBlank="1" showInputMessage="1" showErrorMessage="1" sqref="H383" error="Must be the first day of the month.">
      <formula1>DAY(H383)=1</formula1>
    </dataValidation>
    <dataValidation type="date" allowBlank="1" showInputMessage="1" showErrorMessage="1" sqref="I383" error="Must be a valid date." operator="greaterThanOrEqual">
      <formula1>1970-01-01</formula1>
    </dataValidation>
    <dataValidation type="custom" allowBlank="1" showInputMessage="1" showErrorMessage="1" sqref="J383" error="Must be the last day of the month and after the first payrun date.">
      <formula1>AND(J383=EOMONTH(J383,0), H383&lt;=J383)</formula1>
    </dataValidation>
    <dataValidation type="date" allowBlank="1" showInputMessage="1" showErrorMessage="1" sqref="K383" error="Cannot be before the effective start date." operator="greaterThanOrEqual">
      <formula1>I383</formula1>
    </dataValidation>
    <dataValidation type="list" allowBlank="1" showInputMessage="1" showErrorMessage="1" sqref="A384" error="Must be a value from the dropdown list.">
      <formula1>0__mapping!$A$2:$A$4</formula1>
    </dataValidation>
    <dataValidation type="list" allowBlank="1" showInputMessage="1" showErrorMessage="1" sqref="D384" error="Must be a value from the dropdown list.">
      <formula1>1__mapping!$A$2:$A$15</formula1>
    </dataValidation>
    <dataValidation type="list" allowBlank="1" showInputMessage="1" showErrorMessage="1" sqref="G384" error="Must be a value from the dropdown list.">
      <formula1>2__mapping!$A$2:$A$3</formula1>
    </dataValidation>
    <dataValidation type="custom" allowBlank="1" showInputMessage="1" showErrorMessage="1" sqref="H384" error="Must be the first day of the month.">
      <formula1>DAY(H384)=1</formula1>
    </dataValidation>
    <dataValidation type="date" allowBlank="1" showInputMessage="1" showErrorMessage="1" sqref="I384" error="Must be a valid date." operator="greaterThanOrEqual">
      <formula1>1970-01-01</formula1>
    </dataValidation>
    <dataValidation type="custom" allowBlank="1" showInputMessage="1" showErrorMessage="1" sqref="J384" error="Must be the last day of the month and after the first payrun date.">
      <formula1>AND(J384=EOMONTH(J384,0), H384&lt;=J384)</formula1>
    </dataValidation>
    <dataValidation type="date" allowBlank="1" showInputMessage="1" showErrorMessage="1" sqref="K384" error="Cannot be before the effective start date." operator="greaterThanOrEqual">
      <formula1>I384</formula1>
    </dataValidation>
    <dataValidation type="list" allowBlank="1" showInputMessage="1" showErrorMessage="1" sqref="A385" error="Must be a value from the dropdown list.">
      <formula1>0__mapping!$A$2:$A$4</formula1>
    </dataValidation>
    <dataValidation type="list" allowBlank="1" showInputMessage="1" showErrorMessage="1" sqref="D385" error="Must be a value from the dropdown list.">
      <formula1>1__mapping!$A$2:$A$15</formula1>
    </dataValidation>
    <dataValidation type="list" allowBlank="1" showInputMessage="1" showErrorMessage="1" sqref="G385" error="Must be a value from the dropdown list.">
      <formula1>2__mapping!$A$2:$A$3</formula1>
    </dataValidation>
    <dataValidation type="custom" allowBlank="1" showInputMessage="1" showErrorMessage="1" sqref="H385" error="Must be the first day of the month.">
      <formula1>DAY(H385)=1</formula1>
    </dataValidation>
    <dataValidation type="date" allowBlank="1" showInputMessage="1" showErrorMessage="1" sqref="I385" error="Must be a valid date." operator="greaterThanOrEqual">
      <formula1>1970-01-01</formula1>
    </dataValidation>
    <dataValidation type="custom" allowBlank="1" showInputMessage="1" showErrorMessage="1" sqref="J385" error="Must be the last day of the month and after the first payrun date.">
      <formula1>AND(J385=EOMONTH(J385,0), H385&lt;=J385)</formula1>
    </dataValidation>
    <dataValidation type="date" allowBlank="1" showInputMessage="1" showErrorMessage="1" sqref="K385" error="Cannot be before the effective start date." operator="greaterThanOrEqual">
      <formula1>I385</formula1>
    </dataValidation>
    <dataValidation type="list" allowBlank="1" showInputMessage="1" showErrorMessage="1" sqref="A386" error="Must be a value from the dropdown list.">
      <formula1>0__mapping!$A$2:$A$4</formula1>
    </dataValidation>
    <dataValidation type="list" allowBlank="1" showInputMessage="1" showErrorMessage="1" sqref="D386" error="Must be a value from the dropdown list.">
      <formula1>1__mapping!$A$2:$A$15</formula1>
    </dataValidation>
    <dataValidation type="list" allowBlank="1" showInputMessage="1" showErrorMessage="1" sqref="G386" error="Must be a value from the dropdown list.">
      <formula1>2__mapping!$A$2:$A$3</formula1>
    </dataValidation>
    <dataValidation type="custom" allowBlank="1" showInputMessage="1" showErrorMessage="1" sqref="H386" error="Must be the first day of the month.">
      <formula1>DAY(H386)=1</formula1>
    </dataValidation>
    <dataValidation type="date" allowBlank="1" showInputMessage="1" showErrorMessage="1" sqref="I386" error="Must be a valid date." operator="greaterThanOrEqual">
      <formula1>1970-01-01</formula1>
    </dataValidation>
    <dataValidation type="custom" allowBlank="1" showInputMessage="1" showErrorMessage="1" sqref="J386" error="Must be the last day of the month and after the first payrun date.">
      <formula1>AND(J386=EOMONTH(J386,0), H386&lt;=J386)</formula1>
    </dataValidation>
    <dataValidation type="date" allowBlank="1" showInputMessage="1" showErrorMessage="1" sqref="K386" error="Cannot be before the effective start date." operator="greaterThanOrEqual">
      <formula1>I386</formula1>
    </dataValidation>
    <dataValidation type="list" allowBlank="1" showInputMessage="1" showErrorMessage="1" sqref="A387" error="Must be a value from the dropdown list.">
      <formula1>0__mapping!$A$2:$A$4</formula1>
    </dataValidation>
    <dataValidation type="list" allowBlank="1" showInputMessage="1" showErrorMessage="1" sqref="D387" error="Must be a value from the dropdown list.">
      <formula1>1__mapping!$A$2:$A$15</formula1>
    </dataValidation>
    <dataValidation type="list" allowBlank="1" showInputMessage="1" showErrorMessage="1" sqref="G387" error="Must be a value from the dropdown list.">
      <formula1>2__mapping!$A$2:$A$3</formula1>
    </dataValidation>
    <dataValidation type="custom" allowBlank="1" showInputMessage="1" showErrorMessage="1" sqref="H387" error="Must be the first day of the month.">
      <formula1>DAY(H387)=1</formula1>
    </dataValidation>
    <dataValidation type="date" allowBlank="1" showInputMessage="1" showErrorMessage="1" sqref="I387" error="Must be a valid date." operator="greaterThanOrEqual">
      <formula1>1970-01-01</formula1>
    </dataValidation>
    <dataValidation type="custom" allowBlank="1" showInputMessage="1" showErrorMessage="1" sqref="J387" error="Must be the last day of the month and after the first payrun date.">
      <formula1>AND(J387=EOMONTH(J387,0), H387&lt;=J387)</formula1>
    </dataValidation>
    <dataValidation type="date" allowBlank="1" showInputMessage="1" showErrorMessage="1" sqref="K387" error="Cannot be before the effective start date." operator="greaterThanOrEqual">
      <formula1>I387</formula1>
    </dataValidation>
    <dataValidation type="list" allowBlank="1" showInputMessage="1" showErrorMessage="1" sqref="A388" error="Must be a value from the dropdown list.">
      <formula1>0__mapping!$A$2:$A$4</formula1>
    </dataValidation>
    <dataValidation type="list" allowBlank="1" showInputMessage="1" showErrorMessage="1" sqref="D388" error="Must be a value from the dropdown list.">
      <formula1>1__mapping!$A$2:$A$15</formula1>
    </dataValidation>
    <dataValidation type="list" allowBlank="1" showInputMessage="1" showErrorMessage="1" sqref="G388" error="Must be a value from the dropdown list.">
      <formula1>2__mapping!$A$2:$A$3</formula1>
    </dataValidation>
    <dataValidation type="custom" allowBlank="1" showInputMessage="1" showErrorMessage="1" sqref="H388" error="Must be the first day of the month.">
      <formula1>DAY(H388)=1</formula1>
    </dataValidation>
    <dataValidation type="date" allowBlank="1" showInputMessage="1" showErrorMessage="1" sqref="I388" error="Must be a valid date." operator="greaterThanOrEqual">
      <formula1>1970-01-01</formula1>
    </dataValidation>
    <dataValidation type="custom" allowBlank="1" showInputMessage="1" showErrorMessage="1" sqref="J388" error="Must be the last day of the month and after the first payrun date.">
      <formula1>AND(J388=EOMONTH(J388,0), H388&lt;=J388)</formula1>
    </dataValidation>
    <dataValidation type="date" allowBlank="1" showInputMessage="1" showErrorMessage="1" sqref="K388" error="Cannot be before the effective start date." operator="greaterThanOrEqual">
      <formula1>I388</formula1>
    </dataValidation>
    <dataValidation type="list" allowBlank="1" showInputMessage="1" showErrorMessage="1" sqref="A389" error="Must be a value from the dropdown list.">
      <formula1>0__mapping!$A$2:$A$4</formula1>
    </dataValidation>
    <dataValidation type="list" allowBlank="1" showInputMessage="1" showErrorMessage="1" sqref="D389" error="Must be a value from the dropdown list.">
      <formula1>1__mapping!$A$2:$A$15</formula1>
    </dataValidation>
    <dataValidation type="list" allowBlank="1" showInputMessage="1" showErrorMessage="1" sqref="G389" error="Must be a value from the dropdown list.">
      <formula1>2__mapping!$A$2:$A$3</formula1>
    </dataValidation>
    <dataValidation type="custom" allowBlank="1" showInputMessage="1" showErrorMessage="1" sqref="H389" error="Must be the first day of the month.">
      <formula1>DAY(H389)=1</formula1>
    </dataValidation>
    <dataValidation type="date" allowBlank="1" showInputMessage="1" showErrorMessage="1" sqref="I389" error="Must be a valid date." operator="greaterThanOrEqual">
      <formula1>1970-01-01</formula1>
    </dataValidation>
    <dataValidation type="custom" allowBlank="1" showInputMessage="1" showErrorMessage="1" sqref="J389" error="Must be the last day of the month and after the first payrun date.">
      <formula1>AND(J389=EOMONTH(J389,0), H389&lt;=J389)</formula1>
    </dataValidation>
    <dataValidation type="date" allowBlank="1" showInputMessage="1" showErrorMessage="1" sqref="K389" error="Cannot be before the effective start date." operator="greaterThanOrEqual">
      <formula1>I389</formula1>
    </dataValidation>
    <dataValidation type="list" allowBlank="1" showInputMessage="1" showErrorMessage="1" sqref="A390" error="Must be a value from the dropdown list.">
      <formula1>0__mapping!$A$2:$A$4</formula1>
    </dataValidation>
    <dataValidation type="list" allowBlank="1" showInputMessage="1" showErrorMessage="1" sqref="D390" error="Must be a value from the dropdown list.">
      <formula1>1__mapping!$A$2:$A$15</formula1>
    </dataValidation>
    <dataValidation type="list" allowBlank="1" showInputMessage="1" showErrorMessage="1" sqref="G390" error="Must be a value from the dropdown list.">
      <formula1>2__mapping!$A$2:$A$3</formula1>
    </dataValidation>
    <dataValidation type="custom" allowBlank="1" showInputMessage="1" showErrorMessage="1" sqref="H390" error="Must be the first day of the month.">
      <formula1>DAY(H390)=1</formula1>
    </dataValidation>
    <dataValidation type="date" allowBlank="1" showInputMessage="1" showErrorMessage="1" sqref="I390" error="Must be a valid date." operator="greaterThanOrEqual">
      <formula1>1970-01-01</formula1>
    </dataValidation>
    <dataValidation type="custom" allowBlank="1" showInputMessage="1" showErrorMessage="1" sqref="J390" error="Must be the last day of the month and after the first payrun date.">
      <formula1>AND(J390=EOMONTH(J390,0), H390&lt;=J390)</formula1>
    </dataValidation>
    <dataValidation type="date" allowBlank="1" showInputMessage="1" showErrorMessage="1" sqref="K390" error="Cannot be before the effective start date." operator="greaterThanOrEqual">
      <formula1>I390</formula1>
    </dataValidation>
    <dataValidation type="list" allowBlank="1" showInputMessage="1" showErrorMessage="1" sqref="A391" error="Must be a value from the dropdown list.">
      <formula1>0__mapping!$A$2:$A$4</formula1>
    </dataValidation>
    <dataValidation type="list" allowBlank="1" showInputMessage="1" showErrorMessage="1" sqref="D391" error="Must be a value from the dropdown list.">
      <formula1>1__mapping!$A$2:$A$15</formula1>
    </dataValidation>
    <dataValidation type="list" allowBlank="1" showInputMessage="1" showErrorMessage="1" sqref="G391" error="Must be a value from the dropdown list.">
      <formula1>2__mapping!$A$2:$A$3</formula1>
    </dataValidation>
    <dataValidation type="custom" allowBlank="1" showInputMessage="1" showErrorMessage="1" sqref="H391" error="Must be the first day of the month.">
      <formula1>DAY(H391)=1</formula1>
    </dataValidation>
    <dataValidation type="date" allowBlank="1" showInputMessage="1" showErrorMessage="1" sqref="I391" error="Must be a valid date." operator="greaterThanOrEqual">
      <formula1>1970-01-01</formula1>
    </dataValidation>
    <dataValidation type="custom" allowBlank="1" showInputMessage="1" showErrorMessage="1" sqref="J391" error="Must be the last day of the month and after the first payrun date.">
      <formula1>AND(J391=EOMONTH(J391,0), H391&lt;=J391)</formula1>
    </dataValidation>
    <dataValidation type="date" allowBlank="1" showInputMessage="1" showErrorMessage="1" sqref="K391" error="Cannot be before the effective start date." operator="greaterThanOrEqual">
      <formula1>I391</formula1>
    </dataValidation>
    <dataValidation type="list" allowBlank="1" showInputMessage="1" showErrorMessage="1" sqref="A392" error="Must be a value from the dropdown list.">
      <formula1>0__mapping!$A$2:$A$4</formula1>
    </dataValidation>
    <dataValidation type="list" allowBlank="1" showInputMessage="1" showErrorMessage="1" sqref="D392" error="Must be a value from the dropdown list.">
      <formula1>1__mapping!$A$2:$A$15</formula1>
    </dataValidation>
    <dataValidation type="list" allowBlank="1" showInputMessage="1" showErrorMessage="1" sqref="G392" error="Must be a value from the dropdown list.">
      <formula1>2__mapping!$A$2:$A$3</formula1>
    </dataValidation>
    <dataValidation type="custom" allowBlank="1" showInputMessage="1" showErrorMessage="1" sqref="H392" error="Must be the first day of the month.">
      <formula1>DAY(H392)=1</formula1>
    </dataValidation>
    <dataValidation type="date" allowBlank="1" showInputMessage="1" showErrorMessage="1" sqref="I392" error="Must be a valid date." operator="greaterThanOrEqual">
      <formula1>1970-01-01</formula1>
    </dataValidation>
    <dataValidation type="custom" allowBlank="1" showInputMessage="1" showErrorMessage="1" sqref="J392" error="Must be the last day of the month and after the first payrun date.">
      <formula1>AND(J392=EOMONTH(J392,0), H392&lt;=J392)</formula1>
    </dataValidation>
    <dataValidation type="date" allowBlank="1" showInputMessage="1" showErrorMessage="1" sqref="K392" error="Cannot be before the effective start date." operator="greaterThanOrEqual">
      <formula1>I392</formula1>
    </dataValidation>
    <dataValidation type="list" allowBlank="1" showInputMessage="1" showErrorMessage="1" sqref="A393" error="Must be a value from the dropdown list.">
      <formula1>0__mapping!$A$2:$A$4</formula1>
    </dataValidation>
    <dataValidation type="list" allowBlank="1" showInputMessage="1" showErrorMessage="1" sqref="D393" error="Must be a value from the dropdown list.">
      <formula1>1__mapping!$A$2:$A$15</formula1>
    </dataValidation>
    <dataValidation type="list" allowBlank="1" showInputMessage="1" showErrorMessage="1" sqref="G393" error="Must be a value from the dropdown list.">
      <formula1>2__mapping!$A$2:$A$3</formula1>
    </dataValidation>
    <dataValidation type="custom" allowBlank="1" showInputMessage="1" showErrorMessage="1" sqref="H393" error="Must be the first day of the month.">
      <formula1>DAY(H393)=1</formula1>
    </dataValidation>
    <dataValidation type="date" allowBlank="1" showInputMessage="1" showErrorMessage="1" sqref="I393" error="Must be a valid date." operator="greaterThanOrEqual">
      <formula1>1970-01-01</formula1>
    </dataValidation>
    <dataValidation type="custom" allowBlank="1" showInputMessage="1" showErrorMessage="1" sqref="J393" error="Must be the last day of the month and after the first payrun date.">
      <formula1>AND(J393=EOMONTH(J393,0), H393&lt;=J393)</formula1>
    </dataValidation>
    <dataValidation type="date" allowBlank="1" showInputMessage="1" showErrorMessage="1" sqref="K393" error="Cannot be before the effective start date." operator="greaterThanOrEqual">
      <formula1>I393</formula1>
    </dataValidation>
    <dataValidation type="list" allowBlank="1" showInputMessage="1" showErrorMessage="1" sqref="A394" error="Must be a value from the dropdown list.">
      <formula1>0__mapping!$A$2:$A$4</formula1>
    </dataValidation>
    <dataValidation type="list" allowBlank="1" showInputMessage="1" showErrorMessage="1" sqref="D394" error="Must be a value from the dropdown list.">
      <formula1>1__mapping!$A$2:$A$15</formula1>
    </dataValidation>
    <dataValidation type="list" allowBlank="1" showInputMessage="1" showErrorMessage="1" sqref="G394" error="Must be a value from the dropdown list.">
      <formula1>2__mapping!$A$2:$A$3</formula1>
    </dataValidation>
    <dataValidation type="custom" allowBlank="1" showInputMessage="1" showErrorMessage="1" sqref="H394" error="Must be the first day of the month.">
      <formula1>DAY(H394)=1</formula1>
    </dataValidation>
    <dataValidation type="date" allowBlank="1" showInputMessage="1" showErrorMessage="1" sqref="I394" error="Must be a valid date." operator="greaterThanOrEqual">
      <formula1>1970-01-01</formula1>
    </dataValidation>
    <dataValidation type="custom" allowBlank="1" showInputMessage="1" showErrorMessage="1" sqref="J394" error="Must be the last day of the month and after the first payrun date.">
      <formula1>AND(J394=EOMONTH(J394,0), H394&lt;=J394)</formula1>
    </dataValidation>
    <dataValidation type="date" allowBlank="1" showInputMessage="1" showErrorMessage="1" sqref="K394" error="Cannot be before the effective start date." operator="greaterThanOrEqual">
      <formula1>I394</formula1>
    </dataValidation>
    <dataValidation type="list" allowBlank="1" showInputMessage="1" showErrorMessage="1" sqref="A395" error="Must be a value from the dropdown list.">
      <formula1>0__mapping!$A$2:$A$4</formula1>
    </dataValidation>
    <dataValidation type="list" allowBlank="1" showInputMessage="1" showErrorMessage="1" sqref="D395" error="Must be a value from the dropdown list.">
      <formula1>1__mapping!$A$2:$A$15</formula1>
    </dataValidation>
    <dataValidation type="list" allowBlank="1" showInputMessage="1" showErrorMessage="1" sqref="G395" error="Must be a value from the dropdown list.">
      <formula1>2__mapping!$A$2:$A$3</formula1>
    </dataValidation>
    <dataValidation type="custom" allowBlank="1" showInputMessage="1" showErrorMessage="1" sqref="H395" error="Must be the first day of the month.">
      <formula1>DAY(H395)=1</formula1>
    </dataValidation>
    <dataValidation type="date" allowBlank="1" showInputMessage="1" showErrorMessage="1" sqref="I395" error="Must be a valid date." operator="greaterThanOrEqual">
      <formula1>1970-01-01</formula1>
    </dataValidation>
    <dataValidation type="custom" allowBlank="1" showInputMessage="1" showErrorMessage="1" sqref="J395" error="Must be the last day of the month and after the first payrun date.">
      <formula1>AND(J395=EOMONTH(J395,0), H395&lt;=J395)</formula1>
    </dataValidation>
    <dataValidation type="date" allowBlank="1" showInputMessage="1" showErrorMessage="1" sqref="K395" error="Cannot be before the effective start date." operator="greaterThanOrEqual">
      <formula1>I395</formula1>
    </dataValidation>
    <dataValidation type="list" allowBlank="1" showInputMessage="1" showErrorMessage="1" sqref="A396" error="Must be a value from the dropdown list.">
      <formula1>0__mapping!$A$2:$A$4</formula1>
    </dataValidation>
    <dataValidation type="list" allowBlank="1" showInputMessage="1" showErrorMessage="1" sqref="D396" error="Must be a value from the dropdown list.">
      <formula1>1__mapping!$A$2:$A$15</formula1>
    </dataValidation>
    <dataValidation type="list" allowBlank="1" showInputMessage="1" showErrorMessage="1" sqref="G396" error="Must be a value from the dropdown list.">
      <formula1>2__mapping!$A$2:$A$3</formula1>
    </dataValidation>
    <dataValidation type="custom" allowBlank="1" showInputMessage="1" showErrorMessage="1" sqref="H396" error="Must be the first day of the month.">
      <formula1>DAY(H396)=1</formula1>
    </dataValidation>
    <dataValidation type="date" allowBlank="1" showInputMessage="1" showErrorMessage="1" sqref="I396" error="Must be a valid date." operator="greaterThanOrEqual">
      <formula1>1970-01-01</formula1>
    </dataValidation>
    <dataValidation type="custom" allowBlank="1" showInputMessage="1" showErrorMessage="1" sqref="J396" error="Must be the last day of the month and after the first payrun date.">
      <formula1>AND(J396=EOMONTH(J396,0), H396&lt;=J396)</formula1>
    </dataValidation>
    <dataValidation type="date" allowBlank="1" showInputMessage="1" showErrorMessage="1" sqref="K396" error="Cannot be before the effective start date." operator="greaterThanOrEqual">
      <formula1>I396</formula1>
    </dataValidation>
    <dataValidation type="list" allowBlank="1" showInputMessage="1" showErrorMessage="1" sqref="A397" error="Must be a value from the dropdown list.">
      <formula1>0__mapping!$A$2:$A$4</formula1>
    </dataValidation>
    <dataValidation type="list" allowBlank="1" showInputMessage="1" showErrorMessage="1" sqref="D397" error="Must be a value from the dropdown list.">
      <formula1>1__mapping!$A$2:$A$15</formula1>
    </dataValidation>
    <dataValidation type="list" allowBlank="1" showInputMessage="1" showErrorMessage="1" sqref="G397" error="Must be a value from the dropdown list.">
      <formula1>2__mapping!$A$2:$A$3</formula1>
    </dataValidation>
    <dataValidation type="custom" allowBlank="1" showInputMessage="1" showErrorMessage="1" sqref="H397" error="Must be the first day of the month.">
      <formula1>DAY(H397)=1</formula1>
    </dataValidation>
    <dataValidation type="date" allowBlank="1" showInputMessage="1" showErrorMessage="1" sqref="I397" error="Must be a valid date." operator="greaterThanOrEqual">
      <formula1>1970-01-01</formula1>
    </dataValidation>
    <dataValidation type="custom" allowBlank="1" showInputMessage="1" showErrorMessage="1" sqref="J397" error="Must be the last day of the month and after the first payrun date.">
      <formula1>AND(J397=EOMONTH(J397,0), H397&lt;=J397)</formula1>
    </dataValidation>
    <dataValidation type="date" allowBlank="1" showInputMessage="1" showErrorMessage="1" sqref="K397" error="Cannot be before the effective start date." operator="greaterThanOrEqual">
      <formula1>I397</formula1>
    </dataValidation>
    <dataValidation type="list" allowBlank="1" showInputMessage="1" showErrorMessage="1" sqref="A398" error="Must be a value from the dropdown list.">
      <formula1>0__mapping!$A$2:$A$4</formula1>
    </dataValidation>
    <dataValidation type="list" allowBlank="1" showInputMessage="1" showErrorMessage="1" sqref="D398" error="Must be a value from the dropdown list.">
      <formula1>1__mapping!$A$2:$A$15</formula1>
    </dataValidation>
    <dataValidation type="list" allowBlank="1" showInputMessage="1" showErrorMessage="1" sqref="G398" error="Must be a value from the dropdown list.">
      <formula1>2__mapping!$A$2:$A$3</formula1>
    </dataValidation>
    <dataValidation type="custom" allowBlank="1" showInputMessage="1" showErrorMessage="1" sqref="H398" error="Must be the first day of the month.">
      <formula1>DAY(H398)=1</formula1>
    </dataValidation>
    <dataValidation type="date" allowBlank="1" showInputMessage="1" showErrorMessage="1" sqref="I398" error="Must be a valid date." operator="greaterThanOrEqual">
      <formula1>1970-01-01</formula1>
    </dataValidation>
    <dataValidation type="custom" allowBlank="1" showInputMessage="1" showErrorMessage="1" sqref="J398" error="Must be the last day of the month and after the first payrun date.">
      <formula1>AND(J398=EOMONTH(J398,0), H398&lt;=J398)</formula1>
    </dataValidation>
    <dataValidation type="date" allowBlank="1" showInputMessage="1" showErrorMessage="1" sqref="K398" error="Cannot be before the effective start date." operator="greaterThanOrEqual">
      <formula1>I398</formula1>
    </dataValidation>
    <dataValidation type="list" allowBlank="1" showInputMessage="1" showErrorMessage="1" sqref="A399" error="Must be a value from the dropdown list.">
      <formula1>0__mapping!$A$2:$A$4</formula1>
    </dataValidation>
    <dataValidation type="list" allowBlank="1" showInputMessage="1" showErrorMessage="1" sqref="D399" error="Must be a value from the dropdown list.">
      <formula1>1__mapping!$A$2:$A$15</formula1>
    </dataValidation>
    <dataValidation type="list" allowBlank="1" showInputMessage="1" showErrorMessage="1" sqref="G399" error="Must be a value from the dropdown list.">
      <formula1>2__mapping!$A$2:$A$3</formula1>
    </dataValidation>
    <dataValidation type="custom" allowBlank="1" showInputMessage="1" showErrorMessage="1" sqref="H399" error="Must be the first day of the month.">
      <formula1>DAY(H399)=1</formula1>
    </dataValidation>
    <dataValidation type="date" allowBlank="1" showInputMessage="1" showErrorMessage="1" sqref="I399" error="Must be a valid date." operator="greaterThanOrEqual">
      <formula1>1970-01-01</formula1>
    </dataValidation>
    <dataValidation type="custom" allowBlank="1" showInputMessage="1" showErrorMessage="1" sqref="J399" error="Must be the last day of the month and after the first payrun date.">
      <formula1>AND(J399=EOMONTH(J399,0), H399&lt;=J399)</formula1>
    </dataValidation>
    <dataValidation type="date" allowBlank="1" showInputMessage="1" showErrorMessage="1" sqref="K399" error="Cannot be before the effective start date." operator="greaterThanOrEqual">
      <formula1>I399</formula1>
    </dataValidation>
    <dataValidation type="list" allowBlank="1" showInputMessage="1" showErrorMessage="1" sqref="A400" error="Must be a value from the dropdown list.">
      <formula1>0__mapping!$A$2:$A$4</formula1>
    </dataValidation>
    <dataValidation type="list" allowBlank="1" showInputMessage="1" showErrorMessage="1" sqref="D400" error="Must be a value from the dropdown list.">
      <formula1>1__mapping!$A$2:$A$15</formula1>
    </dataValidation>
    <dataValidation type="list" allowBlank="1" showInputMessage="1" showErrorMessage="1" sqref="G400" error="Must be a value from the dropdown list.">
      <formula1>2__mapping!$A$2:$A$3</formula1>
    </dataValidation>
    <dataValidation type="custom" allowBlank="1" showInputMessage="1" showErrorMessage="1" sqref="H400" error="Must be the first day of the month.">
      <formula1>DAY(H400)=1</formula1>
    </dataValidation>
    <dataValidation type="date" allowBlank="1" showInputMessage="1" showErrorMessage="1" sqref="I400" error="Must be a valid date." operator="greaterThanOrEqual">
      <formula1>1970-01-01</formula1>
    </dataValidation>
    <dataValidation type="custom" allowBlank="1" showInputMessage="1" showErrorMessage="1" sqref="J400" error="Must be the last day of the month and after the first payrun date.">
      <formula1>AND(J400=EOMONTH(J400,0), H400&lt;=J400)</formula1>
    </dataValidation>
    <dataValidation type="date" allowBlank="1" showInputMessage="1" showErrorMessage="1" sqref="K400" error="Cannot be before the effective start date." operator="greaterThanOrEqual">
      <formula1>I400</formula1>
    </dataValidation>
    <dataValidation type="list" allowBlank="1" showInputMessage="1" showErrorMessage="1" sqref="A401" error="Must be a value from the dropdown list.">
      <formula1>0__mapping!$A$2:$A$4</formula1>
    </dataValidation>
    <dataValidation type="list" allowBlank="1" showInputMessage="1" showErrorMessage="1" sqref="D401" error="Must be a value from the dropdown list.">
      <formula1>1__mapping!$A$2:$A$15</formula1>
    </dataValidation>
    <dataValidation type="list" allowBlank="1" showInputMessage="1" showErrorMessage="1" sqref="G401" error="Must be a value from the dropdown list.">
      <formula1>2__mapping!$A$2:$A$3</formula1>
    </dataValidation>
    <dataValidation type="custom" allowBlank="1" showInputMessage="1" showErrorMessage="1" sqref="H401" error="Must be the first day of the month.">
      <formula1>DAY(H401)=1</formula1>
    </dataValidation>
    <dataValidation type="date" allowBlank="1" showInputMessage="1" showErrorMessage="1" sqref="I401" error="Must be a valid date." operator="greaterThanOrEqual">
      <formula1>1970-01-01</formula1>
    </dataValidation>
    <dataValidation type="custom" allowBlank="1" showInputMessage="1" showErrorMessage="1" sqref="J401" error="Must be the last day of the month and after the first payrun date.">
      <formula1>AND(J401=EOMONTH(J401,0), H401&lt;=J401)</formula1>
    </dataValidation>
    <dataValidation type="date" allowBlank="1" showInputMessage="1" showErrorMessage="1" sqref="K401" error="Cannot be before the effective start date." operator="greaterThanOrEqual">
      <formula1>I401</formula1>
    </dataValidation>
    <dataValidation type="list" allowBlank="1" showInputMessage="1" showErrorMessage="1" sqref="A402" error="Must be a value from the dropdown list.">
      <formula1>0__mapping!$A$2:$A$4</formula1>
    </dataValidation>
    <dataValidation type="list" allowBlank="1" showInputMessage="1" showErrorMessage="1" sqref="D402" error="Must be a value from the dropdown list.">
      <formula1>1__mapping!$A$2:$A$15</formula1>
    </dataValidation>
    <dataValidation type="list" allowBlank="1" showInputMessage="1" showErrorMessage="1" sqref="G402" error="Must be a value from the dropdown list.">
      <formula1>2__mapping!$A$2:$A$3</formula1>
    </dataValidation>
    <dataValidation type="custom" allowBlank="1" showInputMessage="1" showErrorMessage="1" sqref="H402" error="Must be the first day of the month.">
      <formula1>DAY(H402)=1</formula1>
    </dataValidation>
    <dataValidation type="date" allowBlank="1" showInputMessage="1" showErrorMessage="1" sqref="I402" error="Must be a valid date." operator="greaterThanOrEqual">
      <formula1>1970-01-01</formula1>
    </dataValidation>
    <dataValidation type="custom" allowBlank="1" showInputMessage="1" showErrorMessage="1" sqref="J402" error="Must be the last day of the month and after the first payrun date.">
      <formula1>AND(J402=EOMONTH(J402,0), H402&lt;=J402)</formula1>
    </dataValidation>
    <dataValidation type="date" allowBlank="1" showInputMessage="1" showErrorMessage="1" sqref="K402" error="Cannot be before the effective start date." operator="greaterThanOrEqual">
      <formula1>I402</formula1>
    </dataValidation>
    <dataValidation type="list" allowBlank="1" showInputMessage="1" showErrorMessage="1" sqref="A403" error="Must be a value from the dropdown list.">
      <formula1>0__mapping!$A$2:$A$4</formula1>
    </dataValidation>
    <dataValidation type="list" allowBlank="1" showInputMessage="1" showErrorMessage="1" sqref="D403" error="Must be a value from the dropdown list.">
      <formula1>1__mapping!$A$2:$A$15</formula1>
    </dataValidation>
    <dataValidation type="list" allowBlank="1" showInputMessage="1" showErrorMessage="1" sqref="G403" error="Must be a value from the dropdown list.">
      <formula1>2__mapping!$A$2:$A$3</formula1>
    </dataValidation>
    <dataValidation type="custom" allowBlank="1" showInputMessage="1" showErrorMessage="1" sqref="H403" error="Must be the first day of the month.">
      <formula1>DAY(H403)=1</formula1>
    </dataValidation>
    <dataValidation type="date" allowBlank="1" showInputMessage="1" showErrorMessage="1" sqref="I403" error="Must be a valid date." operator="greaterThanOrEqual">
      <formula1>1970-01-01</formula1>
    </dataValidation>
    <dataValidation type="custom" allowBlank="1" showInputMessage="1" showErrorMessage="1" sqref="J403" error="Must be the last day of the month and after the first payrun date.">
      <formula1>AND(J403=EOMONTH(J403,0), H403&lt;=J403)</formula1>
    </dataValidation>
    <dataValidation type="date" allowBlank="1" showInputMessage="1" showErrorMessage="1" sqref="K403" error="Cannot be before the effective start date." operator="greaterThanOrEqual">
      <formula1>I403</formula1>
    </dataValidation>
    <dataValidation type="list" allowBlank="1" showInputMessage="1" showErrorMessage="1" sqref="A404" error="Must be a value from the dropdown list.">
      <formula1>0__mapping!$A$2:$A$4</formula1>
    </dataValidation>
    <dataValidation type="list" allowBlank="1" showInputMessage="1" showErrorMessage="1" sqref="D404" error="Must be a value from the dropdown list.">
      <formula1>1__mapping!$A$2:$A$15</formula1>
    </dataValidation>
    <dataValidation type="list" allowBlank="1" showInputMessage="1" showErrorMessage="1" sqref="G404" error="Must be a value from the dropdown list.">
      <formula1>2__mapping!$A$2:$A$3</formula1>
    </dataValidation>
    <dataValidation type="custom" allowBlank="1" showInputMessage="1" showErrorMessage="1" sqref="H404" error="Must be the first day of the month.">
      <formula1>DAY(H404)=1</formula1>
    </dataValidation>
    <dataValidation type="date" allowBlank="1" showInputMessage="1" showErrorMessage="1" sqref="I404" error="Must be a valid date." operator="greaterThanOrEqual">
      <formula1>1970-01-01</formula1>
    </dataValidation>
    <dataValidation type="custom" allowBlank="1" showInputMessage="1" showErrorMessage="1" sqref="J404" error="Must be the last day of the month and after the first payrun date.">
      <formula1>AND(J404=EOMONTH(J404,0), H404&lt;=J404)</formula1>
    </dataValidation>
    <dataValidation type="date" allowBlank="1" showInputMessage="1" showErrorMessage="1" sqref="K404" error="Cannot be before the effective start date." operator="greaterThanOrEqual">
      <formula1>I404</formula1>
    </dataValidation>
    <dataValidation type="list" allowBlank="1" showInputMessage="1" showErrorMessage="1" sqref="A405" error="Must be a value from the dropdown list.">
      <formula1>0__mapping!$A$2:$A$4</formula1>
    </dataValidation>
    <dataValidation type="list" allowBlank="1" showInputMessage="1" showErrorMessage="1" sqref="D405" error="Must be a value from the dropdown list.">
      <formula1>1__mapping!$A$2:$A$15</formula1>
    </dataValidation>
    <dataValidation type="list" allowBlank="1" showInputMessage="1" showErrorMessage="1" sqref="G405" error="Must be a value from the dropdown list.">
      <formula1>2__mapping!$A$2:$A$3</formula1>
    </dataValidation>
    <dataValidation type="custom" allowBlank="1" showInputMessage="1" showErrorMessage="1" sqref="H405" error="Must be the first day of the month.">
      <formula1>DAY(H405)=1</formula1>
    </dataValidation>
    <dataValidation type="date" allowBlank="1" showInputMessage="1" showErrorMessage="1" sqref="I405" error="Must be a valid date." operator="greaterThanOrEqual">
      <formula1>1970-01-01</formula1>
    </dataValidation>
    <dataValidation type="custom" allowBlank="1" showInputMessage="1" showErrorMessage="1" sqref="J405" error="Must be the last day of the month and after the first payrun date.">
      <formula1>AND(J405=EOMONTH(J405,0), H405&lt;=J405)</formula1>
    </dataValidation>
    <dataValidation type="date" allowBlank="1" showInputMessage="1" showErrorMessage="1" sqref="K405" error="Cannot be before the effective start date." operator="greaterThanOrEqual">
      <formula1>I405</formula1>
    </dataValidation>
    <dataValidation type="list" allowBlank="1" showInputMessage="1" showErrorMessage="1" sqref="A406" error="Must be a value from the dropdown list.">
      <formula1>0__mapping!$A$2:$A$4</formula1>
    </dataValidation>
    <dataValidation type="list" allowBlank="1" showInputMessage="1" showErrorMessage="1" sqref="D406" error="Must be a value from the dropdown list.">
      <formula1>1__mapping!$A$2:$A$15</formula1>
    </dataValidation>
    <dataValidation type="list" allowBlank="1" showInputMessage="1" showErrorMessage="1" sqref="G406" error="Must be a value from the dropdown list.">
      <formula1>2__mapping!$A$2:$A$3</formula1>
    </dataValidation>
    <dataValidation type="custom" allowBlank="1" showInputMessage="1" showErrorMessage="1" sqref="H406" error="Must be the first day of the month.">
      <formula1>DAY(H406)=1</formula1>
    </dataValidation>
    <dataValidation type="date" allowBlank="1" showInputMessage="1" showErrorMessage="1" sqref="I406" error="Must be a valid date." operator="greaterThanOrEqual">
      <formula1>1970-01-01</formula1>
    </dataValidation>
    <dataValidation type="custom" allowBlank="1" showInputMessage="1" showErrorMessage="1" sqref="J406" error="Must be the last day of the month and after the first payrun date.">
      <formula1>AND(J406=EOMONTH(J406,0), H406&lt;=J406)</formula1>
    </dataValidation>
    <dataValidation type="date" allowBlank="1" showInputMessage="1" showErrorMessage="1" sqref="K406" error="Cannot be before the effective start date." operator="greaterThanOrEqual">
      <formula1>I406</formula1>
    </dataValidation>
    <dataValidation type="list" allowBlank="1" showInputMessage="1" showErrorMessage="1" sqref="A407" error="Must be a value from the dropdown list.">
      <formula1>0__mapping!$A$2:$A$4</formula1>
    </dataValidation>
    <dataValidation type="list" allowBlank="1" showInputMessage="1" showErrorMessage="1" sqref="D407" error="Must be a value from the dropdown list.">
      <formula1>1__mapping!$A$2:$A$15</formula1>
    </dataValidation>
    <dataValidation type="list" allowBlank="1" showInputMessage="1" showErrorMessage="1" sqref="G407" error="Must be a value from the dropdown list.">
      <formula1>2__mapping!$A$2:$A$3</formula1>
    </dataValidation>
    <dataValidation type="custom" allowBlank="1" showInputMessage="1" showErrorMessage="1" sqref="H407" error="Must be the first day of the month.">
      <formula1>DAY(H407)=1</formula1>
    </dataValidation>
    <dataValidation type="date" allowBlank="1" showInputMessage="1" showErrorMessage="1" sqref="I407" error="Must be a valid date." operator="greaterThanOrEqual">
      <formula1>1970-01-01</formula1>
    </dataValidation>
    <dataValidation type="custom" allowBlank="1" showInputMessage="1" showErrorMessage="1" sqref="J407" error="Must be the last day of the month and after the first payrun date.">
      <formula1>AND(J407=EOMONTH(J407,0), H407&lt;=J407)</formula1>
    </dataValidation>
    <dataValidation type="date" allowBlank="1" showInputMessage="1" showErrorMessage="1" sqref="K407" error="Cannot be before the effective start date." operator="greaterThanOrEqual">
      <formula1>I407</formula1>
    </dataValidation>
    <dataValidation type="list" allowBlank="1" showInputMessage="1" showErrorMessage="1" sqref="A408" error="Must be a value from the dropdown list.">
      <formula1>0__mapping!$A$2:$A$4</formula1>
    </dataValidation>
    <dataValidation type="list" allowBlank="1" showInputMessage="1" showErrorMessage="1" sqref="D408" error="Must be a value from the dropdown list.">
      <formula1>1__mapping!$A$2:$A$15</formula1>
    </dataValidation>
    <dataValidation type="list" allowBlank="1" showInputMessage="1" showErrorMessage="1" sqref="G408" error="Must be a value from the dropdown list.">
      <formula1>2__mapping!$A$2:$A$3</formula1>
    </dataValidation>
    <dataValidation type="custom" allowBlank="1" showInputMessage="1" showErrorMessage="1" sqref="H408" error="Must be the first day of the month.">
      <formula1>DAY(H408)=1</formula1>
    </dataValidation>
    <dataValidation type="date" allowBlank="1" showInputMessage="1" showErrorMessage="1" sqref="I408" error="Must be a valid date." operator="greaterThanOrEqual">
      <formula1>1970-01-01</formula1>
    </dataValidation>
    <dataValidation type="custom" allowBlank="1" showInputMessage="1" showErrorMessage="1" sqref="J408" error="Must be the last day of the month and after the first payrun date.">
      <formula1>AND(J408=EOMONTH(J408,0), H408&lt;=J408)</formula1>
    </dataValidation>
    <dataValidation type="date" allowBlank="1" showInputMessage="1" showErrorMessage="1" sqref="K408" error="Cannot be before the effective start date." operator="greaterThanOrEqual">
      <formula1>I408</formula1>
    </dataValidation>
    <dataValidation type="list" allowBlank="1" showInputMessage="1" showErrorMessage="1" sqref="A409" error="Must be a value from the dropdown list.">
      <formula1>0__mapping!$A$2:$A$4</formula1>
    </dataValidation>
    <dataValidation type="list" allowBlank="1" showInputMessage="1" showErrorMessage="1" sqref="D409" error="Must be a value from the dropdown list.">
      <formula1>1__mapping!$A$2:$A$15</formula1>
    </dataValidation>
    <dataValidation type="list" allowBlank="1" showInputMessage="1" showErrorMessage="1" sqref="G409" error="Must be a value from the dropdown list.">
      <formula1>2__mapping!$A$2:$A$3</formula1>
    </dataValidation>
    <dataValidation type="custom" allowBlank="1" showInputMessage="1" showErrorMessage="1" sqref="H409" error="Must be the first day of the month.">
      <formula1>DAY(H409)=1</formula1>
    </dataValidation>
    <dataValidation type="date" allowBlank="1" showInputMessage="1" showErrorMessage="1" sqref="I409" error="Must be a valid date." operator="greaterThanOrEqual">
      <formula1>1970-01-01</formula1>
    </dataValidation>
    <dataValidation type="custom" allowBlank="1" showInputMessage="1" showErrorMessage="1" sqref="J409" error="Must be the last day of the month and after the first payrun date.">
      <formula1>AND(J409=EOMONTH(J409,0), H409&lt;=J409)</formula1>
    </dataValidation>
    <dataValidation type="date" allowBlank="1" showInputMessage="1" showErrorMessage="1" sqref="K409" error="Cannot be before the effective start date." operator="greaterThanOrEqual">
      <formula1>I409</formula1>
    </dataValidation>
    <dataValidation type="list" allowBlank="1" showInputMessage="1" showErrorMessage="1" sqref="A410" error="Must be a value from the dropdown list.">
      <formula1>0__mapping!$A$2:$A$4</formula1>
    </dataValidation>
    <dataValidation type="list" allowBlank="1" showInputMessage="1" showErrorMessage="1" sqref="D410" error="Must be a value from the dropdown list.">
      <formula1>1__mapping!$A$2:$A$15</formula1>
    </dataValidation>
    <dataValidation type="list" allowBlank="1" showInputMessage="1" showErrorMessage="1" sqref="G410" error="Must be a value from the dropdown list.">
      <formula1>2__mapping!$A$2:$A$3</formula1>
    </dataValidation>
    <dataValidation type="custom" allowBlank="1" showInputMessage="1" showErrorMessage="1" sqref="H410" error="Must be the first day of the month.">
      <formula1>DAY(H410)=1</formula1>
    </dataValidation>
    <dataValidation type="date" allowBlank="1" showInputMessage="1" showErrorMessage="1" sqref="I410" error="Must be a valid date." operator="greaterThanOrEqual">
      <formula1>1970-01-01</formula1>
    </dataValidation>
    <dataValidation type="custom" allowBlank="1" showInputMessage="1" showErrorMessage="1" sqref="J410" error="Must be the last day of the month and after the first payrun date.">
      <formula1>AND(J410=EOMONTH(J410,0), H410&lt;=J410)</formula1>
    </dataValidation>
    <dataValidation type="date" allowBlank="1" showInputMessage="1" showErrorMessage="1" sqref="K410" error="Cannot be before the effective start date." operator="greaterThanOrEqual">
      <formula1>I410</formula1>
    </dataValidation>
    <dataValidation type="list" allowBlank="1" showInputMessage="1" showErrorMessage="1" sqref="A411" error="Must be a value from the dropdown list.">
      <formula1>0__mapping!$A$2:$A$4</formula1>
    </dataValidation>
    <dataValidation type="list" allowBlank="1" showInputMessage="1" showErrorMessage="1" sqref="D411" error="Must be a value from the dropdown list.">
      <formula1>1__mapping!$A$2:$A$15</formula1>
    </dataValidation>
    <dataValidation type="list" allowBlank="1" showInputMessage="1" showErrorMessage="1" sqref="G411" error="Must be a value from the dropdown list.">
      <formula1>2__mapping!$A$2:$A$3</formula1>
    </dataValidation>
    <dataValidation type="custom" allowBlank="1" showInputMessage="1" showErrorMessage="1" sqref="H411" error="Must be the first day of the month.">
      <formula1>DAY(H411)=1</formula1>
    </dataValidation>
    <dataValidation type="date" allowBlank="1" showInputMessage="1" showErrorMessage="1" sqref="I411" error="Must be a valid date." operator="greaterThanOrEqual">
      <formula1>1970-01-01</formula1>
    </dataValidation>
    <dataValidation type="custom" allowBlank="1" showInputMessage="1" showErrorMessage="1" sqref="J411" error="Must be the last day of the month and after the first payrun date.">
      <formula1>AND(J411=EOMONTH(J411,0), H411&lt;=J411)</formula1>
    </dataValidation>
    <dataValidation type="date" allowBlank="1" showInputMessage="1" showErrorMessage="1" sqref="K411" error="Cannot be before the effective start date." operator="greaterThanOrEqual">
      <formula1>I411</formula1>
    </dataValidation>
    <dataValidation type="list" allowBlank="1" showInputMessage="1" showErrorMessage="1" sqref="A412" error="Must be a value from the dropdown list.">
      <formula1>0__mapping!$A$2:$A$4</formula1>
    </dataValidation>
    <dataValidation type="list" allowBlank="1" showInputMessage="1" showErrorMessage="1" sqref="D412" error="Must be a value from the dropdown list.">
      <formula1>1__mapping!$A$2:$A$15</formula1>
    </dataValidation>
    <dataValidation type="list" allowBlank="1" showInputMessage="1" showErrorMessage="1" sqref="G412" error="Must be a value from the dropdown list.">
      <formula1>2__mapping!$A$2:$A$3</formula1>
    </dataValidation>
    <dataValidation type="custom" allowBlank="1" showInputMessage="1" showErrorMessage="1" sqref="H412" error="Must be the first day of the month.">
      <formula1>DAY(H412)=1</formula1>
    </dataValidation>
    <dataValidation type="date" allowBlank="1" showInputMessage="1" showErrorMessage="1" sqref="I412" error="Must be a valid date." operator="greaterThanOrEqual">
      <formula1>1970-01-01</formula1>
    </dataValidation>
    <dataValidation type="custom" allowBlank="1" showInputMessage="1" showErrorMessage="1" sqref="J412" error="Must be the last day of the month and after the first payrun date.">
      <formula1>AND(J412=EOMONTH(J412,0), H412&lt;=J412)</formula1>
    </dataValidation>
    <dataValidation type="date" allowBlank="1" showInputMessage="1" showErrorMessage="1" sqref="K412" error="Cannot be before the effective start date." operator="greaterThanOrEqual">
      <formula1>I412</formula1>
    </dataValidation>
    <dataValidation type="list" allowBlank="1" showInputMessage="1" showErrorMessage="1" sqref="A413" error="Must be a value from the dropdown list.">
      <formula1>0__mapping!$A$2:$A$4</formula1>
    </dataValidation>
    <dataValidation type="list" allowBlank="1" showInputMessage="1" showErrorMessage="1" sqref="D413" error="Must be a value from the dropdown list.">
      <formula1>1__mapping!$A$2:$A$15</formula1>
    </dataValidation>
    <dataValidation type="list" allowBlank="1" showInputMessage="1" showErrorMessage="1" sqref="G413" error="Must be a value from the dropdown list.">
      <formula1>2__mapping!$A$2:$A$3</formula1>
    </dataValidation>
    <dataValidation type="custom" allowBlank="1" showInputMessage="1" showErrorMessage="1" sqref="H413" error="Must be the first day of the month.">
      <formula1>DAY(H413)=1</formula1>
    </dataValidation>
    <dataValidation type="date" allowBlank="1" showInputMessage="1" showErrorMessage="1" sqref="I413" error="Must be a valid date." operator="greaterThanOrEqual">
      <formula1>1970-01-01</formula1>
    </dataValidation>
    <dataValidation type="custom" allowBlank="1" showInputMessage="1" showErrorMessage="1" sqref="J413" error="Must be the last day of the month and after the first payrun date.">
      <formula1>AND(J413=EOMONTH(J413,0), H413&lt;=J413)</formula1>
    </dataValidation>
    <dataValidation type="date" allowBlank="1" showInputMessage="1" showErrorMessage="1" sqref="K413" error="Cannot be before the effective start date." operator="greaterThanOrEqual">
      <formula1>I413</formula1>
    </dataValidation>
    <dataValidation type="list" allowBlank="1" showInputMessage="1" showErrorMessage="1" sqref="A414" error="Must be a value from the dropdown list.">
      <formula1>0__mapping!$A$2:$A$4</formula1>
    </dataValidation>
    <dataValidation type="list" allowBlank="1" showInputMessage="1" showErrorMessage="1" sqref="D414" error="Must be a value from the dropdown list.">
      <formula1>1__mapping!$A$2:$A$15</formula1>
    </dataValidation>
    <dataValidation type="list" allowBlank="1" showInputMessage="1" showErrorMessage="1" sqref="G414" error="Must be a value from the dropdown list.">
      <formula1>2__mapping!$A$2:$A$3</formula1>
    </dataValidation>
    <dataValidation type="custom" allowBlank="1" showInputMessage="1" showErrorMessage="1" sqref="H414" error="Must be the first day of the month.">
      <formula1>DAY(H414)=1</formula1>
    </dataValidation>
    <dataValidation type="date" allowBlank="1" showInputMessage="1" showErrorMessage="1" sqref="I414" error="Must be a valid date." operator="greaterThanOrEqual">
      <formula1>1970-01-01</formula1>
    </dataValidation>
    <dataValidation type="custom" allowBlank="1" showInputMessage="1" showErrorMessage="1" sqref="J414" error="Must be the last day of the month and after the first payrun date.">
      <formula1>AND(J414=EOMONTH(J414,0), H414&lt;=J414)</formula1>
    </dataValidation>
    <dataValidation type="date" allowBlank="1" showInputMessage="1" showErrorMessage="1" sqref="K414" error="Cannot be before the effective start date." operator="greaterThanOrEqual">
      <formula1>I414</formula1>
    </dataValidation>
    <dataValidation type="list" allowBlank="1" showInputMessage="1" showErrorMessage="1" sqref="A415" error="Must be a value from the dropdown list.">
      <formula1>0__mapping!$A$2:$A$4</formula1>
    </dataValidation>
    <dataValidation type="list" allowBlank="1" showInputMessage="1" showErrorMessage="1" sqref="D415" error="Must be a value from the dropdown list.">
      <formula1>1__mapping!$A$2:$A$15</formula1>
    </dataValidation>
    <dataValidation type="list" allowBlank="1" showInputMessage="1" showErrorMessage="1" sqref="G415" error="Must be a value from the dropdown list.">
      <formula1>2__mapping!$A$2:$A$3</formula1>
    </dataValidation>
    <dataValidation type="custom" allowBlank="1" showInputMessage="1" showErrorMessage="1" sqref="H415" error="Must be the first day of the month.">
      <formula1>DAY(H415)=1</formula1>
    </dataValidation>
    <dataValidation type="date" allowBlank="1" showInputMessage="1" showErrorMessage="1" sqref="I415" error="Must be a valid date." operator="greaterThanOrEqual">
      <formula1>1970-01-01</formula1>
    </dataValidation>
    <dataValidation type="custom" allowBlank="1" showInputMessage="1" showErrorMessage="1" sqref="J415" error="Must be the last day of the month and after the first payrun date.">
      <formula1>AND(J415=EOMONTH(J415,0), H415&lt;=J415)</formula1>
    </dataValidation>
    <dataValidation type="date" allowBlank="1" showInputMessage="1" showErrorMessage="1" sqref="K415" error="Cannot be before the effective start date." operator="greaterThanOrEqual">
      <formula1>I415</formula1>
    </dataValidation>
    <dataValidation type="list" allowBlank="1" showInputMessage="1" showErrorMessage="1" sqref="A416" error="Must be a value from the dropdown list.">
      <formula1>0__mapping!$A$2:$A$4</formula1>
    </dataValidation>
    <dataValidation type="list" allowBlank="1" showInputMessage="1" showErrorMessage="1" sqref="D416" error="Must be a value from the dropdown list.">
      <formula1>1__mapping!$A$2:$A$15</formula1>
    </dataValidation>
    <dataValidation type="list" allowBlank="1" showInputMessage="1" showErrorMessage="1" sqref="G416" error="Must be a value from the dropdown list.">
      <formula1>2__mapping!$A$2:$A$3</formula1>
    </dataValidation>
    <dataValidation type="custom" allowBlank="1" showInputMessage="1" showErrorMessage="1" sqref="H416" error="Must be the first day of the month.">
      <formula1>DAY(H416)=1</formula1>
    </dataValidation>
    <dataValidation type="date" allowBlank="1" showInputMessage="1" showErrorMessage="1" sqref="I416" error="Must be a valid date." operator="greaterThanOrEqual">
      <formula1>1970-01-01</formula1>
    </dataValidation>
    <dataValidation type="custom" allowBlank="1" showInputMessage="1" showErrorMessage="1" sqref="J416" error="Must be the last day of the month and after the first payrun date.">
      <formula1>AND(J416=EOMONTH(J416,0), H416&lt;=J416)</formula1>
    </dataValidation>
    <dataValidation type="date" allowBlank="1" showInputMessage="1" showErrorMessage="1" sqref="K416" error="Cannot be before the effective start date." operator="greaterThanOrEqual">
      <formula1>I416</formula1>
    </dataValidation>
    <dataValidation type="list" allowBlank="1" showInputMessage="1" showErrorMessage="1" sqref="A417" error="Must be a value from the dropdown list.">
      <formula1>0__mapping!$A$2:$A$4</formula1>
    </dataValidation>
    <dataValidation type="list" allowBlank="1" showInputMessage="1" showErrorMessage="1" sqref="D417" error="Must be a value from the dropdown list.">
      <formula1>1__mapping!$A$2:$A$15</formula1>
    </dataValidation>
    <dataValidation type="list" allowBlank="1" showInputMessage="1" showErrorMessage="1" sqref="G417" error="Must be a value from the dropdown list.">
      <formula1>2__mapping!$A$2:$A$3</formula1>
    </dataValidation>
    <dataValidation type="custom" allowBlank="1" showInputMessage="1" showErrorMessage="1" sqref="H417" error="Must be the first day of the month.">
      <formula1>DAY(H417)=1</formula1>
    </dataValidation>
    <dataValidation type="date" allowBlank="1" showInputMessage="1" showErrorMessage="1" sqref="I417" error="Must be a valid date." operator="greaterThanOrEqual">
      <formula1>1970-01-01</formula1>
    </dataValidation>
    <dataValidation type="custom" allowBlank="1" showInputMessage="1" showErrorMessage="1" sqref="J417" error="Must be the last day of the month and after the first payrun date.">
      <formula1>AND(J417=EOMONTH(J417,0), H417&lt;=J417)</formula1>
    </dataValidation>
    <dataValidation type="date" allowBlank="1" showInputMessage="1" showErrorMessage="1" sqref="K417" error="Cannot be before the effective start date." operator="greaterThanOrEqual">
      <formula1>I417</formula1>
    </dataValidation>
    <dataValidation type="list" allowBlank="1" showInputMessage="1" showErrorMessage="1" sqref="A418" error="Must be a value from the dropdown list.">
      <formula1>0__mapping!$A$2:$A$4</formula1>
    </dataValidation>
    <dataValidation type="list" allowBlank="1" showInputMessage="1" showErrorMessage="1" sqref="D418" error="Must be a value from the dropdown list.">
      <formula1>1__mapping!$A$2:$A$15</formula1>
    </dataValidation>
    <dataValidation type="list" allowBlank="1" showInputMessage="1" showErrorMessage="1" sqref="G418" error="Must be a value from the dropdown list.">
      <formula1>2__mapping!$A$2:$A$3</formula1>
    </dataValidation>
    <dataValidation type="custom" allowBlank="1" showInputMessage="1" showErrorMessage="1" sqref="H418" error="Must be the first day of the month.">
      <formula1>DAY(H418)=1</formula1>
    </dataValidation>
    <dataValidation type="date" allowBlank="1" showInputMessage="1" showErrorMessage="1" sqref="I418" error="Must be a valid date." operator="greaterThanOrEqual">
      <formula1>1970-01-01</formula1>
    </dataValidation>
    <dataValidation type="custom" allowBlank="1" showInputMessage="1" showErrorMessage="1" sqref="J418" error="Must be the last day of the month and after the first payrun date.">
      <formula1>AND(J418=EOMONTH(J418,0), H418&lt;=J418)</formula1>
    </dataValidation>
    <dataValidation type="date" allowBlank="1" showInputMessage="1" showErrorMessage="1" sqref="K418" error="Cannot be before the effective start date." operator="greaterThanOrEqual">
      <formula1>I418</formula1>
    </dataValidation>
    <dataValidation type="list" allowBlank="1" showInputMessage="1" showErrorMessage="1" sqref="A419" error="Must be a value from the dropdown list.">
      <formula1>0__mapping!$A$2:$A$4</formula1>
    </dataValidation>
    <dataValidation type="list" allowBlank="1" showInputMessage="1" showErrorMessage="1" sqref="D419" error="Must be a value from the dropdown list.">
      <formula1>1__mapping!$A$2:$A$15</formula1>
    </dataValidation>
    <dataValidation type="list" allowBlank="1" showInputMessage="1" showErrorMessage="1" sqref="G419" error="Must be a value from the dropdown list.">
      <formula1>2__mapping!$A$2:$A$3</formula1>
    </dataValidation>
    <dataValidation type="custom" allowBlank="1" showInputMessage="1" showErrorMessage="1" sqref="H419" error="Must be the first day of the month.">
      <formula1>DAY(H419)=1</formula1>
    </dataValidation>
    <dataValidation type="date" allowBlank="1" showInputMessage="1" showErrorMessage="1" sqref="I419" error="Must be a valid date." operator="greaterThanOrEqual">
      <formula1>1970-01-01</formula1>
    </dataValidation>
    <dataValidation type="custom" allowBlank="1" showInputMessage="1" showErrorMessage="1" sqref="J419" error="Must be the last day of the month and after the first payrun date.">
      <formula1>AND(J419=EOMONTH(J419,0), H419&lt;=J419)</formula1>
    </dataValidation>
    <dataValidation type="date" allowBlank="1" showInputMessage="1" showErrorMessage="1" sqref="K419" error="Cannot be before the effective start date." operator="greaterThanOrEqual">
      <formula1>I419</formula1>
    </dataValidation>
    <dataValidation type="list" allowBlank="1" showInputMessage="1" showErrorMessage="1" sqref="A420" error="Must be a value from the dropdown list.">
      <formula1>0__mapping!$A$2:$A$4</formula1>
    </dataValidation>
    <dataValidation type="list" allowBlank="1" showInputMessage="1" showErrorMessage="1" sqref="D420" error="Must be a value from the dropdown list.">
      <formula1>1__mapping!$A$2:$A$15</formula1>
    </dataValidation>
    <dataValidation type="list" allowBlank="1" showInputMessage="1" showErrorMessage="1" sqref="G420" error="Must be a value from the dropdown list.">
      <formula1>2__mapping!$A$2:$A$3</formula1>
    </dataValidation>
    <dataValidation type="custom" allowBlank="1" showInputMessage="1" showErrorMessage="1" sqref="H420" error="Must be the first day of the month.">
      <formula1>DAY(H420)=1</formula1>
    </dataValidation>
    <dataValidation type="date" allowBlank="1" showInputMessage="1" showErrorMessage="1" sqref="I420" error="Must be a valid date." operator="greaterThanOrEqual">
      <formula1>1970-01-01</formula1>
    </dataValidation>
    <dataValidation type="custom" allowBlank="1" showInputMessage="1" showErrorMessage="1" sqref="J420" error="Must be the last day of the month and after the first payrun date.">
      <formula1>AND(J420=EOMONTH(J420,0), H420&lt;=J420)</formula1>
    </dataValidation>
    <dataValidation type="date" allowBlank="1" showInputMessage="1" showErrorMessage="1" sqref="K420" error="Cannot be before the effective start date." operator="greaterThanOrEqual">
      <formula1>I420</formula1>
    </dataValidation>
    <dataValidation type="list" allowBlank="1" showInputMessage="1" showErrorMessage="1" sqref="A421" error="Must be a value from the dropdown list.">
      <formula1>0__mapping!$A$2:$A$4</formula1>
    </dataValidation>
    <dataValidation type="list" allowBlank="1" showInputMessage="1" showErrorMessage="1" sqref="D421" error="Must be a value from the dropdown list.">
      <formula1>1__mapping!$A$2:$A$15</formula1>
    </dataValidation>
    <dataValidation type="list" allowBlank="1" showInputMessage="1" showErrorMessage="1" sqref="G421" error="Must be a value from the dropdown list.">
      <formula1>2__mapping!$A$2:$A$3</formula1>
    </dataValidation>
    <dataValidation type="custom" allowBlank="1" showInputMessage="1" showErrorMessage="1" sqref="H421" error="Must be the first day of the month.">
      <formula1>DAY(H421)=1</formula1>
    </dataValidation>
    <dataValidation type="date" allowBlank="1" showInputMessage="1" showErrorMessage="1" sqref="I421" error="Must be a valid date." operator="greaterThanOrEqual">
      <formula1>1970-01-01</formula1>
    </dataValidation>
    <dataValidation type="custom" allowBlank="1" showInputMessage="1" showErrorMessage="1" sqref="J421" error="Must be the last day of the month and after the first payrun date.">
      <formula1>AND(J421=EOMONTH(J421,0), H421&lt;=J421)</formula1>
    </dataValidation>
    <dataValidation type="date" allowBlank="1" showInputMessage="1" showErrorMessage="1" sqref="K421" error="Cannot be before the effective start date." operator="greaterThanOrEqual">
      <formula1>I421</formula1>
    </dataValidation>
    <dataValidation type="list" allowBlank="1" showInputMessage="1" showErrorMessage="1" sqref="A422" error="Must be a value from the dropdown list.">
      <formula1>0__mapping!$A$2:$A$4</formula1>
    </dataValidation>
    <dataValidation type="list" allowBlank="1" showInputMessage="1" showErrorMessage="1" sqref="D422" error="Must be a value from the dropdown list.">
      <formula1>1__mapping!$A$2:$A$15</formula1>
    </dataValidation>
    <dataValidation type="list" allowBlank="1" showInputMessage="1" showErrorMessage="1" sqref="G422" error="Must be a value from the dropdown list.">
      <formula1>2__mapping!$A$2:$A$3</formula1>
    </dataValidation>
    <dataValidation type="custom" allowBlank="1" showInputMessage="1" showErrorMessage="1" sqref="H422" error="Must be the first day of the month.">
      <formula1>DAY(H422)=1</formula1>
    </dataValidation>
    <dataValidation type="date" allowBlank="1" showInputMessage="1" showErrorMessage="1" sqref="I422" error="Must be a valid date." operator="greaterThanOrEqual">
      <formula1>1970-01-01</formula1>
    </dataValidation>
    <dataValidation type="custom" allowBlank="1" showInputMessage="1" showErrorMessage="1" sqref="J422" error="Must be the last day of the month and after the first payrun date.">
      <formula1>AND(J422=EOMONTH(J422,0), H422&lt;=J422)</formula1>
    </dataValidation>
    <dataValidation type="date" allowBlank="1" showInputMessage="1" showErrorMessage="1" sqref="K422" error="Cannot be before the effective start date." operator="greaterThanOrEqual">
      <formula1>I422</formula1>
    </dataValidation>
    <dataValidation type="list" allowBlank="1" showInputMessage="1" showErrorMessage="1" sqref="A423" error="Must be a value from the dropdown list.">
      <formula1>0__mapping!$A$2:$A$4</formula1>
    </dataValidation>
    <dataValidation type="list" allowBlank="1" showInputMessage="1" showErrorMessage="1" sqref="D423" error="Must be a value from the dropdown list.">
      <formula1>1__mapping!$A$2:$A$15</formula1>
    </dataValidation>
    <dataValidation type="list" allowBlank="1" showInputMessage="1" showErrorMessage="1" sqref="G423" error="Must be a value from the dropdown list.">
      <formula1>2__mapping!$A$2:$A$3</formula1>
    </dataValidation>
    <dataValidation type="custom" allowBlank="1" showInputMessage="1" showErrorMessage="1" sqref="H423" error="Must be the first day of the month.">
      <formula1>DAY(H423)=1</formula1>
    </dataValidation>
    <dataValidation type="date" allowBlank="1" showInputMessage="1" showErrorMessage="1" sqref="I423" error="Must be a valid date." operator="greaterThanOrEqual">
      <formula1>1970-01-01</formula1>
    </dataValidation>
    <dataValidation type="custom" allowBlank="1" showInputMessage="1" showErrorMessage="1" sqref="J423" error="Must be the last day of the month and after the first payrun date.">
      <formula1>AND(J423=EOMONTH(J423,0), H423&lt;=J423)</formula1>
    </dataValidation>
    <dataValidation type="date" allowBlank="1" showInputMessage="1" showErrorMessage="1" sqref="K423" error="Cannot be before the effective start date." operator="greaterThanOrEqual">
      <formula1>I423</formula1>
    </dataValidation>
    <dataValidation type="list" allowBlank="1" showInputMessage="1" showErrorMessage="1" sqref="A424" error="Must be a value from the dropdown list.">
      <formula1>0__mapping!$A$2:$A$4</formula1>
    </dataValidation>
    <dataValidation type="list" allowBlank="1" showInputMessage="1" showErrorMessage="1" sqref="D424" error="Must be a value from the dropdown list.">
      <formula1>1__mapping!$A$2:$A$15</formula1>
    </dataValidation>
    <dataValidation type="list" allowBlank="1" showInputMessage="1" showErrorMessage="1" sqref="G424" error="Must be a value from the dropdown list.">
      <formula1>2__mapping!$A$2:$A$3</formula1>
    </dataValidation>
    <dataValidation type="custom" allowBlank="1" showInputMessage="1" showErrorMessage="1" sqref="H424" error="Must be the first day of the month.">
      <formula1>DAY(H424)=1</formula1>
    </dataValidation>
    <dataValidation type="date" allowBlank="1" showInputMessage="1" showErrorMessage="1" sqref="I424" error="Must be a valid date." operator="greaterThanOrEqual">
      <formula1>1970-01-01</formula1>
    </dataValidation>
    <dataValidation type="custom" allowBlank="1" showInputMessage="1" showErrorMessage="1" sqref="J424" error="Must be the last day of the month and after the first payrun date.">
      <formula1>AND(J424=EOMONTH(J424,0), H424&lt;=J424)</formula1>
    </dataValidation>
    <dataValidation type="date" allowBlank="1" showInputMessage="1" showErrorMessage="1" sqref="K424" error="Cannot be before the effective start date." operator="greaterThanOrEqual">
      <formula1>I424</formula1>
    </dataValidation>
    <dataValidation type="list" allowBlank="1" showInputMessage="1" showErrorMessage="1" sqref="A425" error="Must be a value from the dropdown list.">
      <formula1>0__mapping!$A$2:$A$4</formula1>
    </dataValidation>
    <dataValidation type="list" allowBlank="1" showInputMessage="1" showErrorMessage="1" sqref="D425" error="Must be a value from the dropdown list.">
      <formula1>1__mapping!$A$2:$A$15</formula1>
    </dataValidation>
    <dataValidation type="list" allowBlank="1" showInputMessage="1" showErrorMessage="1" sqref="G425" error="Must be a value from the dropdown list.">
      <formula1>2__mapping!$A$2:$A$3</formula1>
    </dataValidation>
    <dataValidation type="custom" allowBlank="1" showInputMessage="1" showErrorMessage="1" sqref="H425" error="Must be the first day of the month.">
      <formula1>DAY(H425)=1</formula1>
    </dataValidation>
    <dataValidation type="date" allowBlank="1" showInputMessage="1" showErrorMessage="1" sqref="I425" error="Must be a valid date." operator="greaterThanOrEqual">
      <formula1>1970-01-01</formula1>
    </dataValidation>
    <dataValidation type="custom" allowBlank="1" showInputMessage="1" showErrorMessage="1" sqref="J425" error="Must be the last day of the month and after the first payrun date.">
      <formula1>AND(J425=EOMONTH(J425,0), H425&lt;=J425)</formula1>
    </dataValidation>
    <dataValidation type="date" allowBlank="1" showInputMessage="1" showErrorMessage="1" sqref="K425" error="Cannot be before the effective start date." operator="greaterThanOrEqual">
      <formula1>I425</formula1>
    </dataValidation>
    <dataValidation type="list" allowBlank="1" showInputMessage="1" showErrorMessage="1" sqref="A426" error="Must be a value from the dropdown list.">
      <formula1>0__mapping!$A$2:$A$4</formula1>
    </dataValidation>
    <dataValidation type="list" allowBlank="1" showInputMessage="1" showErrorMessage="1" sqref="D426" error="Must be a value from the dropdown list.">
      <formula1>1__mapping!$A$2:$A$15</formula1>
    </dataValidation>
    <dataValidation type="list" allowBlank="1" showInputMessage="1" showErrorMessage="1" sqref="G426" error="Must be a value from the dropdown list.">
      <formula1>2__mapping!$A$2:$A$3</formula1>
    </dataValidation>
    <dataValidation type="custom" allowBlank="1" showInputMessage="1" showErrorMessage="1" sqref="H426" error="Must be the first day of the month.">
      <formula1>DAY(H426)=1</formula1>
    </dataValidation>
    <dataValidation type="date" allowBlank="1" showInputMessage="1" showErrorMessage="1" sqref="I426" error="Must be a valid date." operator="greaterThanOrEqual">
      <formula1>1970-01-01</formula1>
    </dataValidation>
    <dataValidation type="custom" allowBlank="1" showInputMessage="1" showErrorMessage="1" sqref="J426" error="Must be the last day of the month and after the first payrun date.">
      <formula1>AND(J426=EOMONTH(J426,0), H426&lt;=J426)</formula1>
    </dataValidation>
    <dataValidation type="date" allowBlank="1" showInputMessage="1" showErrorMessage="1" sqref="K426" error="Cannot be before the effective start date." operator="greaterThanOrEqual">
      <formula1>I426</formula1>
    </dataValidation>
    <dataValidation type="list" allowBlank="1" showInputMessage="1" showErrorMessage="1" sqref="A427" error="Must be a value from the dropdown list.">
      <formula1>0__mapping!$A$2:$A$4</formula1>
    </dataValidation>
    <dataValidation type="list" allowBlank="1" showInputMessage="1" showErrorMessage="1" sqref="D427" error="Must be a value from the dropdown list.">
      <formula1>1__mapping!$A$2:$A$15</formula1>
    </dataValidation>
    <dataValidation type="list" allowBlank="1" showInputMessage="1" showErrorMessage="1" sqref="G427" error="Must be a value from the dropdown list.">
      <formula1>2__mapping!$A$2:$A$3</formula1>
    </dataValidation>
    <dataValidation type="custom" allowBlank="1" showInputMessage="1" showErrorMessage="1" sqref="H427" error="Must be the first day of the month.">
      <formula1>DAY(H427)=1</formula1>
    </dataValidation>
    <dataValidation type="date" allowBlank="1" showInputMessage="1" showErrorMessage="1" sqref="I427" error="Must be a valid date." operator="greaterThanOrEqual">
      <formula1>1970-01-01</formula1>
    </dataValidation>
    <dataValidation type="custom" allowBlank="1" showInputMessage="1" showErrorMessage="1" sqref="J427" error="Must be the last day of the month and after the first payrun date.">
      <formula1>AND(J427=EOMONTH(J427,0), H427&lt;=J427)</formula1>
    </dataValidation>
    <dataValidation type="date" allowBlank="1" showInputMessage="1" showErrorMessage="1" sqref="K427" error="Cannot be before the effective start date." operator="greaterThanOrEqual">
      <formula1>I427</formula1>
    </dataValidation>
    <dataValidation type="list" allowBlank="1" showInputMessage="1" showErrorMessage="1" sqref="A428" error="Must be a value from the dropdown list.">
      <formula1>0__mapping!$A$2:$A$4</formula1>
    </dataValidation>
    <dataValidation type="list" allowBlank="1" showInputMessage="1" showErrorMessage="1" sqref="D428" error="Must be a value from the dropdown list.">
      <formula1>1__mapping!$A$2:$A$15</formula1>
    </dataValidation>
    <dataValidation type="list" allowBlank="1" showInputMessage="1" showErrorMessage="1" sqref="G428" error="Must be a value from the dropdown list.">
      <formula1>2__mapping!$A$2:$A$3</formula1>
    </dataValidation>
    <dataValidation type="custom" allowBlank="1" showInputMessage="1" showErrorMessage="1" sqref="H428" error="Must be the first day of the month.">
      <formula1>DAY(H428)=1</formula1>
    </dataValidation>
    <dataValidation type="date" allowBlank="1" showInputMessage="1" showErrorMessage="1" sqref="I428" error="Must be a valid date." operator="greaterThanOrEqual">
      <formula1>1970-01-01</formula1>
    </dataValidation>
    <dataValidation type="custom" allowBlank="1" showInputMessage="1" showErrorMessage="1" sqref="J428" error="Must be the last day of the month and after the first payrun date.">
      <formula1>AND(J428=EOMONTH(J428,0), H428&lt;=J428)</formula1>
    </dataValidation>
    <dataValidation type="date" allowBlank="1" showInputMessage="1" showErrorMessage="1" sqref="K428" error="Cannot be before the effective start date." operator="greaterThanOrEqual">
      <formula1>I428</formula1>
    </dataValidation>
    <dataValidation type="list" allowBlank="1" showInputMessage="1" showErrorMessage="1" sqref="A429" error="Must be a value from the dropdown list.">
      <formula1>0__mapping!$A$2:$A$4</formula1>
    </dataValidation>
    <dataValidation type="list" allowBlank="1" showInputMessage="1" showErrorMessage="1" sqref="D429" error="Must be a value from the dropdown list.">
      <formula1>1__mapping!$A$2:$A$15</formula1>
    </dataValidation>
    <dataValidation type="list" allowBlank="1" showInputMessage="1" showErrorMessage="1" sqref="G429" error="Must be a value from the dropdown list.">
      <formula1>2__mapping!$A$2:$A$3</formula1>
    </dataValidation>
    <dataValidation type="custom" allowBlank="1" showInputMessage="1" showErrorMessage="1" sqref="H429" error="Must be the first day of the month.">
      <formula1>DAY(H429)=1</formula1>
    </dataValidation>
    <dataValidation type="date" allowBlank="1" showInputMessage="1" showErrorMessage="1" sqref="I429" error="Must be a valid date." operator="greaterThanOrEqual">
      <formula1>1970-01-01</formula1>
    </dataValidation>
    <dataValidation type="custom" allowBlank="1" showInputMessage="1" showErrorMessage="1" sqref="J429" error="Must be the last day of the month and after the first payrun date.">
      <formula1>AND(J429=EOMONTH(J429,0), H429&lt;=J429)</formula1>
    </dataValidation>
    <dataValidation type="date" allowBlank="1" showInputMessage="1" showErrorMessage="1" sqref="K429" error="Cannot be before the effective start date." operator="greaterThanOrEqual">
      <formula1>I429</formula1>
    </dataValidation>
    <dataValidation type="list" allowBlank="1" showInputMessage="1" showErrorMessage="1" sqref="A430" error="Must be a value from the dropdown list.">
      <formula1>0__mapping!$A$2:$A$4</formula1>
    </dataValidation>
    <dataValidation type="list" allowBlank="1" showInputMessage="1" showErrorMessage="1" sqref="D430" error="Must be a value from the dropdown list.">
      <formula1>1__mapping!$A$2:$A$15</formula1>
    </dataValidation>
    <dataValidation type="list" allowBlank="1" showInputMessage="1" showErrorMessage="1" sqref="G430" error="Must be a value from the dropdown list.">
      <formula1>2__mapping!$A$2:$A$3</formula1>
    </dataValidation>
    <dataValidation type="custom" allowBlank="1" showInputMessage="1" showErrorMessage="1" sqref="H430" error="Must be the first day of the month.">
      <formula1>DAY(H430)=1</formula1>
    </dataValidation>
    <dataValidation type="date" allowBlank="1" showInputMessage="1" showErrorMessage="1" sqref="I430" error="Must be a valid date." operator="greaterThanOrEqual">
      <formula1>1970-01-01</formula1>
    </dataValidation>
    <dataValidation type="custom" allowBlank="1" showInputMessage="1" showErrorMessage="1" sqref="J430" error="Must be the last day of the month and after the first payrun date.">
      <formula1>AND(J430=EOMONTH(J430,0), H430&lt;=J430)</formula1>
    </dataValidation>
    <dataValidation type="date" allowBlank="1" showInputMessage="1" showErrorMessage="1" sqref="K430" error="Cannot be before the effective start date." operator="greaterThanOrEqual">
      <formula1>I430</formula1>
    </dataValidation>
    <dataValidation type="list" allowBlank="1" showInputMessage="1" showErrorMessage="1" sqref="A431" error="Must be a value from the dropdown list.">
      <formula1>0__mapping!$A$2:$A$4</formula1>
    </dataValidation>
    <dataValidation type="list" allowBlank="1" showInputMessage="1" showErrorMessage="1" sqref="D431" error="Must be a value from the dropdown list.">
      <formula1>1__mapping!$A$2:$A$15</formula1>
    </dataValidation>
    <dataValidation type="list" allowBlank="1" showInputMessage="1" showErrorMessage="1" sqref="G431" error="Must be a value from the dropdown list.">
      <formula1>2__mapping!$A$2:$A$3</formula1>
    </dataValidation>
    <dataValidation type="custom" allowBlank="1" showInputMessage="1" showErrorMessage="1" sqref="H431" error="Must be the first day of the month.">
      <formula1>DAY(H431)=1</formula1>
    </dataValidation>
    <dataValidation type="date" allowBlank="1" showInputMessage="1" showErrorMessage="1" sqref="I431" error="Must be a valid date." operator="greaterThanOrEqual">
      <formula1>1970-01-01</formula1>
    </dataValidation>
    <dataValidation type="custom" allowBlank="1" showInputMessage="1" showErrorMessage="1" sqref="J431" error="Must be the last day of the month and after the first payrun date.">
      <formula1>AND(J431=EOMONTH(J431,0), H431&lt;=J431)</formula1>
    </dataValidation>
    <dataValidation type="date" allowBlank="1" showInputMessage="1" showErrorMessage="1" sqref="K431" error="Cannot be before the effective start date." operator="greaterThanOrEqual">
      <formula1>I431</formula1>
    </dataValidation>
    <dataValidation type="list" allowBlank="1" showInputMessage="1" showErrorMessage="1" sqref="A432" error="Must be a value from the dropdown list.">
      <formula1>0__mapping!$A$2:$A$4</formula1>
    </dataValidation>
    <dataValidation type="list" allowBlank="1" showInputMessage="1" showErrorMessage="1" sqref="D432" error="Must be a value from the dropdown list.">
      <formula1>1__mapping!$A$2:$A$15</formula1>
    </dataValidation>
    <dataValidation type="list" allowBlank="1" showInputMessage="1" showErrorMessage="1" sqref="G432" error="Must be a value from the dropdown list.">
      <formula1>2__mapping!$A$2:$A$3</formula1>
    </dataValidation>
    <dataValidation type="custom" allowBlank="1" showInputMessage="1" showErrorMessage="1" sqref="H432" error="Must be the first day of the month.">
      <formula1>DAY(H432)=1</formula1>
    </dataValidation>
    <dataValidation type="date" allowBlank="1" showInputMessage="1" showErrorMessage="1" sqref="I432" error="Must be a valid date." operator="greaterThanOrEqual">
      <formula1>1970-01-01</formula1>
    </dataValidation>
    <dataValidation type="custom" allowBlank="1" showInputMessage="1" showErrorMessage="1" sqref="J432" error="Must be the last day of the month and after the first payrun date.">
      <formula1>AND(J432=EOMONTH(J432,0), H432&lt;=J432)</formula1>
    </dataValidation>
    <dataValidation type="date" allowBlank="1" showInputMessage="1" showErrorMessage="1" sqref="K432" error="Cannot be before the effective start date." operator="greaterThanOrEqual">
      <formula1>I432</formula1>
    </dataValidation>
    <dataValidation type="list" allowBlank="1" showInputMessage="1" showErrorMessage="1" sqref="A433" error="Must be a value from the dropdown list.">
      <formula1>0__mapping!$A$2:$A$4</formula1>
    </dataValidation>
    <dataValidation type="list" allowBlank="1" showInputMessage="1" showErrorMessage="1" sqref="D433" error="Must be a value from the dropdown list.">
      <formula1>1__mapping!$A$2:$A$15</formula1>
    </dataValidation>
    <dataValidation type="list" allowBlank="1" showInputMessage="1" showErrorMessage="1" sqref="G433" error="Must be a value from the dropdown list.">
      <formula1>2__mapping!$A$2:$A$3</formula1>
    </dataValidation>
    <dataValidation type="custom" allowBlank="1" showInputMessage="1" showErrorMessage="1" sqref="H433" error="Must be the first day of the month.">
      <formula1>DAY(H433)=1</formula1>
    </dataValidation>
    <dataValidation type="date" allowBlank="1" showInputMessage="1" showErrorMessage="1" sqref="I433" error="Must be a valid date." operator="greaterThanOrEqual">
      <formula1>1970-01-01</formula1>
    </dataValidation>
    <dataValidation type="custom" allowBlank="1" showInputMessage="1" showErrorMessage="1" sqref="J433" error="Must be the last day of the month and after the first payrun date.">
      <formula1>AND(J433=EOMONTH(J433,0), H433&lt;=J433)</formula1>
    </dataValidation>
    <dataValidation type="date" allowBlank="1" showInputMessage="1" showErrorMessage="1" sqref="K433" error="Cannot be before the effective start date." operator="greaterThanOrEqual">
      <formula1>I433</formula1>
    </dataValidation>
    <dataValidation type="list" allowBlank="1" showInputMessage="1" showErrorMessage="1" sqref="A434" error="Must be a value from the dropdown list.">
      <formula1>0__mapping!$A$2:$A$4</formula1>
    </dataValidation>
    <dataValidation type="list" allowBlank="1" showInputMessage="1" showErrorMessage="1" sqref="D434" error="Must be a value from the dropdown list.">
      <formula1>1__mapping!$A$2:$A$15</formula1>
    </dataValidation>
    <dataValidation type="list" allowBlank="1" showInputMessage="1" showErrorMessage="1" sqref="G434" error="Must be a value from the dropdown list.">
      <formula1>2__mapping!$A$2:$A$3</formula1>
    </dataValidation>
    <dataValidation type="custom" allowBlank="1" showInputMessage="1" showErrorMessage="1" sqref="H434" error="Must be the first day of the month.">
      <formula1>DAY(H434)=1</formula1>
    </dataValidation>
    <dataValidation type="date" allowBlank="1" showInputMessage="1" showErrorMessage="1" sqref="I434" error="Must be a valid date." operator="greaterThanOrEqual">
      <formula1>1970-01-01</formula1>
    </dataValidation>
    <dataValidation type="custom" allowBlank="1" showInputMessage="1" showErrorMessage="1" sqref="J434" error="Must be the last day of the month and after the first payrun date.">
      <formula1>AND(J434=EOMONTH(J434,0), H434&lt;=J434)</formula1>
    </dataValidation>
    <dataValidation type="date" allowBlank="1" showInputMessage="1" showErrorMessage="1" sqref="K434" error="Cannot be before the effective start date." operator="greaterThanOrEqual">
      <formula1>I434</formula1>
    </dataValidation>
    <dataValidation type="list" allowBlank="1" showInputMessage="1" showErrorMessage="1" sqref="A435" error="Must be a value from the dropdown list.">
      <formula1>0__mapping!$A$2:$A$4</formula1>
    </dataValidation>
    <dataValidation type="list" allowBlank="1" showInputMessage="1" showErrorMessage="1" sqref="D435" error="Must be a value from the dropdown list.">
      <formula1>1__mapping!$A$2:$A$15</formula1>
    </dataValidation>
    <dataValidation type="list" allowBlank="1" showInputMessage="1" showErrorMessage="1" sqref="G435" error="Must be a value from the dropdown list.">
      <formula1>2__mapping!$A$2:$A$3</formula1>
    </dataValidation>
    <dataValidation type="custom" allowBlank="1" showInputMessage="1" showErrorMessage="1" sqref="H435" error="Must be the first day of the month.">
      <formula1>DAY(H435)=1</formula1>
    </dataValidation>
    <dataValidation type="date" allowBlank="1" showInputMessage="1" showErrorMessage="1" sqref="I435" error="Must be a valid date." operator="greaterThanOrEqual">
      <formula1>1970-01-01</formula1>
    </dataValidation>
    <dataValidation type="custom" allowBlank="1" showInputMessage="1" showErrorMessage="1" sqref="J435" error="Must be the last day of the month and after the first payrun date.">
      <formula1>AND(J435=EOMONTH(J435,0), H435&lt;=J435)</formula1>
    </dataValidation>
    <dataValidation type="date" allowBlank="1" showInputMessage="1" showErrorMessage="1" sqref="K435" error="Cannot be before the effective start date." operator="greaterThanOrEqual">
      <formula1>I435</formula1>
    </dataValidation>
    <dataValidation type="list" allowBlank="1" showInputMessage="1" showErrorMessage="1" sqref="A436" error="Must be a value from the dropdown list.">
      <formula1>0__mapping!$A$2:$A$4</formula1>
    </dataValidation>
    <dataValidation type="list" allowBlank="1" showInputMessage="1" showErrorMessage="1" sqref="D436" error="Must be a value from the dropdown list.">
      <formula1>1__mapping!$A$2:$A$15</formula1>
    </dataValidation>
    <dataValidation type="list" allowBlank="1" showInputMessage="1" showErrorMessage="1" sqref="G436" error="Must be a value from the dropdown list.">
      <formula1>2__mapping!$A$2:$A$3</formula1>
    </dataValidation>
    <dataValidation type="custom" allowBlank="1" showInputMessage="1" showErrorMessage="1" sqref="H436" error="Must be the first day of the month.">
      <formula1>DAY(H436)=1</formula1>
    </dataValidation>
    <dataValidation type="date" allowBlank="1" showInputMessage="1" showErrorMessage="1" sqref="I436" error="Must be a valid date." operator="greaterThanOrEqual">
      <formula1>1970-01-01</formula1>
    </dataValidation>
    <dataValidation type="custom" allowBlank="1" showInputMessage="1" showErrorMessage="1" sqref="J436" error="Must be the last day of the month and after the first payrun date.">
      <formula1>AND(J436=EOMONTH(J436,0), H436&lt;=J436)</formula1>
    </dataValidation>
    <dataValidation type="date" allowBlank="1" showInputMessage="1" showErrorMessage="1" sqref="K436" error="Cannot be before the effective start date." operator="greaterThanOrEqual">
      <formula1>I436</formula1>
    </dataValidation>
    <dataValidation type="list" allowBlank="1" showInputMessage="1" showErrorMessage="1" sqref="A437" error="Must be a value from the dropdown list.">
      <formula1>0__mapping!$A$2:$A$4</formula1>
    </dataValidation>
    <dataValidation type="list" allowBlank="1" showInputMessage="1" showErrorMessage="1" sqref="D437" error="Must be a value from the dropdown list.">
      <formula1>1__mapping!$A$2:$A$15</formula1>
    </dataValidation>
    <dataValidation type="list" allowBlank="1" showInputMessage="1" showErrorMessage="1" sqref="G437" error="Must be a value from the dropdown list.">
      <formula1>2__mapping!$A$2:$A$3</formula1>
    </dataValidation>
    <dataValidation type="custom" allowBlank="1" showInputMessage="1" showErrorMessage="1" sqref="H437" error="Must be the first day of the month.">
      <formula1>DAY(H437)=1</formula1>
    </dataValidation>
    <dataValidation type="date" allowBlank="1" showInputMessage="1" showErrorMessage="1" sqref="I437" error="Must be a valid date." operator="greaterThanOrEqual">
      <formula1>1970-01-01</formula1>
    </dataValidation>
    <dataValidation type="custom" allowBlank="1" showInputMessage="1" showErrorMessage="1" sqref="J437" error="Must be the last day of the month and after the first payrun date.">
      <formula1>AND(J437=EOMONTH(J437,0), H437&lt;=J437)</formula1>
    </dataValidation>
    <dataValidation type="date" allowBlank="1" showInputMessage="1" showErrorMessage="1" sqref="K437" error="Cannot be before the effective start date." operator="greaterThanOrEqual">
      <formula1>I437</formula1>
    </dataValidation>
    <dataValidation type="list" allowBlank="1" showInputMessage="1" showErrorMessage="1" sqref="A438" error="Must be a value from the dropdown list.">
      <formula1>0__mapping!$A$2:$A$4</formula1>
    </dataValidation>
    <dataValidation type="list" allowBlank="1" showInputMessage="1" showErrorMessage="1" sqref="D438" error="Must be a value from the dropdown list.">
      <formula1>1__mapping!$A$2:$A$15</formula1>
    </dataValidation>
    <dataValidation type="list" allowBlank="1" showInputMessage="1" showErrorMessage="1" sqref="G438" error="Must be a value from the dropdown list.">
      <formula1>2__mapping!$A$2:$A$3</formula1>
    </dataValidation>
    <dataValidation type="custom" allowBlank="1" showInputMessage="1" showErrorMessage="1" sqref="H438" error="Must be the first day of the month.">
      <formula1>DAY(H438)=1</formula1>
    </dataValidation>
    <dataValidation type="date" allowBlank="1" showInputMessage="1" showErrorMessage="1" sqref="I438" error="Must be a valid date." operator="greaterThanOrEqual">
      <formula1>1970-01-01</formula1>
    </dataValidation>
    <dataValidation type="custom" allowBlank="1" showInputMessage="1" showErrorMessage="1" sqref="J438" error="Must be the last day of the month and after the first payrun date.">
      <formula1>AND(J438=EOMONTH(J438,0), H438&lt;=J438)</formula1>
    </dataValidation>
    <dataValidation type="date" allowBlank="1" showInputMessage="1" showErrorMessage="1" sqref="K438" error="Cannot be before the effective start date." operator="greaterThanOrEqual">
      <formula1>I438</formula1>
    </dataValidation>
    <dataValidation type="list" allowBlank="1" showInputMessage="1" showErrorMessage="1" sqref="A439" error="Must be a value from the dropdown list.">
      <formula1>0__mapping!$A$2:$A$4</formula1>
    </dataValidation>
    <dataValidation type="list" allowBlank="1" showInputMessage="1" showErrorMessage="1" sqref="D439" error="Must be a value from the dropdown list.">
      <formula1>1__mapping!$A$2:$A$15</formula1>
    </dataValidation>
    <dataValidation type="list" allowBlank="1" showInputMessage="1" showErrorMessage="1" sqref="G439" error="Must be a value from the dropdown list.">
      <formula1>2__mapping!$A$2:$A$3</formula1>
    </dataValidation>
    <dataValidation type="custom" allowBlank="1" showInputMessage="1" showErrorMessage="1" sqref="H439" error="Must be the first day of the month.">
      <formula1>DAY(H439)=1</formula1>
    </dataValidation>
    <dataValidation type="date" allowBlank="1" showInputMessage="1" showErrorMessage="1" sqref="I439" error="Must be a valid date." operator="greaterThanOrEqual">
      <formula1>1970-01-01</formula1>
    </dataValidation>
    <dataValidation type="custom" allowBlank="1" showInputMessage="1" showErrorMessage="1" sqref="J439" error="Must be the last day of the month and after the first payrun date.">
      <formula1>AND(J439=EOMONTH(J439,0), H439&lt;=J439)</formula1>
    </dataValidation>
    <dataValidation type="date" allowBlank="1" showInputMessage="1" showErrorMessage="1" sqref="K439" error="Cannot be before the effective start date." operator="greaterThanOrEqual">
      <formula1>I439</formula1>
    </dataValidation>
    <dataValidation type="list" allowBlank="1" showInputMessage="1" showErrorMessage="1" sqref="A440" error="Must be a value from the dropdown list.">
      <formula1>0__mapping!$A$2:$A$4</formula1>
    </dataValidation>
    <dataValidation type="list" allowBlank="1" showInputMessage="1" showErrorMessage="1" sqref="D440" error="Must be a value from the dropdown list.">
      <formula1>1__mapping!$A$2:$A$15</formula1>
    </dataValidation>
    <dataValidation type="list" allowBlank="1" showInputMessage="1" showErrorMessage="1" sqref="G440" error="Must be a value from the dropdown list.">
      <formula1>2__mapping!$A$2:$A$3</formula1>
    </dataValidation>
    <dataValidation type="custom" allowBlank="1" showInputMessage="1" showErrorMessage="1" sqref="H440" error="Must be the first day of the month.">
      <formula1>DAY(H440)=1</formula1>
    </dataValidation>
    <dataValidation type="date" allowBlank="1" showInputMessage="1" showErrorMessage="1" sqref="I440" error="Must be a valid date." operator="greaterThanOrEqual">
      <formula1>1970-01-01</formula1>
    </dataValidation>
    <dataValidation type="custom" allowBlank="1" showInputMessage="1" showErrorMessage="1" sqref="J440" error="Must be the last day of the month and after the first payrun date.">
      <formula1>AND(J440=EOMONTH(J440,0), H440&lt;=J440)</formula1>
    </dataValidation>
    <dataValidation type="date" allowBlank="1" showInputMessage="1" showErrorMessage="1" sqref="K440" error="Cannot be before the effective start date." operator="greaterThanOrEqual">
      <formula1>I440</formula1>
    </dataValidation>
    <dataValidation type="list" allowBlank="1" showInputMessage="1" showErrorMessage="1" sqref="A441" error="Must be a value from the dropdown list.">
      <formula1>0__mapping!$A$2:$A$4</formula1>
    </dataValidation>
    <dataValidation type="list" allowBlank="1" showInputMessage="1" showErrorMessage="1" sqref="D441" error="Must be a value from the dropdown list.">
      <formula1>1__mapping!$A$2:$A$15</formula1>
    </dataValidation>
    <dataValidation type="list" allowBlank="1" showInputMessage="1" showErrorMessage="1" sqref="G441" error="Must be a value from the dropdown list.">
      <formula1>2__mapping!$A$2:$A$3</formula1>
    </dataValidation>
    <dataValidation type="custom" allowBlank="1" showInputMessage="1" showErrorMessage="1" sqref="H441" error="Must be the first day of the month.">
      <formula1>DAY(H441)=1</formula1>
    </dataValidation>
    <dataValidation type="date" allowBlank="1" showInputMessage="1" showErrorMessage="1" sqref="I441" error="Must be a valid date." operator="greaterThanOrEqual">
      <formula1>1970-01-01</formula1>
    </dataValidation>
    <dataValidation type="custom" allowBlank="1" showInputMessage="1" showErrorMessage="1" sqref="J441" error="Must be the last day of the month and after the first payrun date.">
      <formula1>AND(J441=EOMONTH(J441,0), H441&lt;=J441)</formula1>
    </dataValidation>
    <dataValidation type="date" allowBlank="1" showInputMessage="1" showErrorMessage="1" sqref="K441" error="Cannot be before the effective start date." operator="greaterThanOrEqual">
      <formula1>I441</formula1>
    </dataValidation>
    <dataValidation type="list" allowBlank="1" showInputMessage="1" showErrorMessage="1" sqref="A442" error="Must be a value from the dropdown list.">
      <formula1>0__mapping!$A$2:$A$4</formula1>
    </dataValidation>
    <dataValidation type="list" allowBlank="1" showInputMessage="1" showErrorMessage="1" sqref="D442" error="Must be a value from the dropdown list.">
      <formula1>1__mapping!$A$2:$A$15</formula1>
    </dataValidation>
    <dataValidation type="list" allowBlank="1" showInputMessage="1" showErrorMessage="1" sqref="G442" error="Must be a value from the dropdown list.">
      <formula1>2__mapping!$A$2:$A$3</formula1>
    </dataValidation>
    <dataValidation type="custom" allowBlank="1" showInputMessage="1" showErrorMessage="1" sqref="H442" error="Must be the first day of the month.">
      <formula1>DAY(H442)=1</formula1>
    </dataValidation>
    <dataValidation type="date" allowBlank="1" showInputMessage="1" showErrorMessage="1" sqref="I442" error="Must be a valid date." operator="greaterThanOrEqual">
      <formula1>1970-01-01</formula1>
    </dataValidation>
    <dataValidation type="custom" allowBlank="1" showInputMessage="1" showErrorMessage="1" sqref="J442" error="Must be the last day of the month and after the first payrun date.">
      <formula1>AND(J442=EOMONTH(J442,0), H442&lt;=J442)</formula1>
    </dataValidation>
    <dataValidation type="date" allowBlank="1" showInputMessage="1" showErrorMessage="1" sqref="K442" error="Cannot be before the effective start date." operator="greaterThanOrEqual">
      <formula1>I442</formula1>
    </dataValidation>
    <dataValidation type="list" allowBlank="1" showInputMessage="1" showErrorMessage="1" sqref="A443" error="Must be a value from the dropdown list.">
      <formula1>0__mapping!$A$2:$A$4</formula1>
    </dataValidation>
    <dataValidation type="list" allowBlank="1" showInputMessage="1" showErrorMessage="1" sqref="D443" error="Must be a value from the dropdown list.">
      <formula1>1__mapping!$A$2:$A$15</formula1>
    </dataValidation>
    <dataValidation type="list" allowBlank="1" showInputMessage="1" showErrorMessage="1" sqref="G443" error="Must be a value from the dropdown list.">
      <formula1>2__mapping!$A$2:$A$3</formula1>
    </dataValidation>
    <dataValidation type="custom" allowBlank="1" showInputMessage="1" showErrorMessage="1" sqref="H443" error="Must be the first day of the month.">
      <formula1>DAY(H443)=1</formula1>
    </dataValidation>
    <dataValidation type="date" allowBlank="1" showInputMessage="1" showErrorMessage="1" sqref="I443" error="Must be a valid date." operator="greaterThanOrEqual">
      <formula1>1970-01-01</formula1>
    </dataValidation>
    <dataValidation type="custom" allowBlank="1" showInputMessage="1" showErrorMessage="1" sqref="J443" error="Must be the last day of the month and after the first payrun date.">
      <formula1>AND(J443=EOMONTH(J443,0), H443&lt;=J443)</formula1>
    </dataValidation>
    <dataValidation type="date" allowBlank="1" showInputMessage="1" showErrorMessage="1" sqref="K443" error="Cannot be before the effective start date." operator="greaterThanOrEqual">
      <formula1>I443</formula1>
    </dataValidation>
    <dataValidation type="list" allowBlank="1" showInputMessage="1" showErrorMessage="1" sqref="A444" error="Must be a value from the dropdown list.">
      <formula1>0__mapping!$A$2:$A$4</formula1>
    </dataValidation>
    <dataValidation type="list" allowBlank="1" showInputMessage="1" showErrorMessage="1" sqref="D444" error="Must be a value from the dropdown list.">
      <formula1>1__mapping!$A$2:$A$15</formula1>
    </dataValidation>
    <dataValidation type="list" allowBlank="1" showInputMessage="1" showErrorMessage="1" sqref="G444" error="Must be a value from the dropdown list.">
      <formula1>2__mapping!$A$2:$A$3</formula1>
    </dataValidation>
    <dataValidation type="custom" allowBlank="1" showInputMessage="1" showErrorMessage="1" sqref="H444" error="Must be the first day of the month.">
      <formula1>DAY(H444)=1</formula1>
    </dataValidation>
    <dataValidation type="date" allowBlank="1" showInputMessage="1" showErrorMessage="1" sqref="I444" error="Must be a valid date." operator="greaterThanOrEqual">
      <formula1>1970-01-01</formula1>
    </dataValidation>
    <dataValidation type="custom" allowBlank="1" showInputMessage="1" showErrorMessage="1" sqref="J444" error="Must be the last day of the month and after the first payrun date.">
      <formula1>AND(J444=EOMONTH(J444,0), H444&lt;=J444)</formula1>
    </dataValidation>
    <dataValidation type="date" allowBlank="1" showInputMessage="1" showErrorMessage="1" sqref="K444" error="Cannot be before the effective start date." operator="greaterThanOrEqual">
      <formula1>I444</formula1>
    </dataValidation>
    <dataValidation type="list" allowBlank="1" showInputMessage="1" showErrorMessage="1" sqref="A445" error="Must be a value from the dropdown list.">
      <formula1>0__mapping!$A$2:$A$4</formula1>
    </dataValidation>
    <dataValidation type="list" allowBlank="1" showInputMessage="1" showErrorMessage="1" sqref="D445" error="Must be a value from the dropdown list.">
      <formula1>1__mapping!$A$2:$A$15</formula1>
    </dataValidation>
    <dataValidation type="list" allowBlank="1" showInputMessage="1" showErrorMessage="1" sqref="G445" error="Must be a value from the dropdown list.">
      <formula1>2__mapping!$A$2:$A$3</formula1>
    </dataValidation>
    <dataValidation type="custom" allowBlank="1" showInputMessage="1" showErrorMessage="1" sqref="H445" error="Must be the first day of the month.">
      <formula1>DAY(H445)=1</formula1>
    </dataValidation>
    <dataValidation type="date" allowBlank="1" showInputMessage="1" showErrorMessage="1" sqref="I445" error="Must be a valid date." operator="greaterThanOrEqual">
      <formula1>1970-01-01</formula1>
    </dataValidation>
    <dataValidation type="custom" allowBlank="1" showInputMessage="1" showErrorMessage="1" sqref="J445" error="Must be the last day of the month and after the first payrun date.">
      <formula1>AND(J445=EOMONTH(J445,0), H445&lt;=J445)</formula1>
    </dataValidation>
    <dataValidation type="date" allowBlank="1" showInputMessage="1" showErrorMessage="1" sqref="K445" error="Cannot be before the effective start date." operator="greaterThanOrEqual">
      <formula1>I445</formula1>
    </dataValidation>
    <dataValidation type="list" allowBlank="1" showInputMessage="1" showErrorMessage="1" sqref="A446" error="Must be a value from the dropdown list.">
      <formula1>0__mapping!$A$2:$A$4</formula1>
    </dataValidation>
    <dataValidation type="list" allowBlank="1" showInputMessage="1" showErrorMessage="1" sqref="D446" error="Must be a value from the dropdown list.">
      <formula1>1__mapping!$A$2:$A$15</formula1>
    </dataValidation>
    <dataValidation type="list" allowBlank="1" showInputMessage="1" showErrorMessage="1" sqref="G446" error="Must be a value from the dropdown list.">
      <formula1>2__mapping!$A$2:$A$3</formula1>
    </dataValidation>
    <dataValidation type="custom" allowBlank="1" showInputMessage="1" showErrorMessage="1" sqref="H446" error="Must be the first day of the month.">
      <formula1>DAY(H446)=1</formula1>
    </dataValidation>
    <dataValidation type="date" allowBlank="1" showInputMessage="1" showErrorMessage="1" sqref="I446" error="Must be a valid date." operator="greaterThanOrEqual">
      <formula1>1970-01-01</formula1>
    </dataValidation>
    <dataValidation type="custom" allowBlank="1" showInputMessage="1" showErrorMessage="1" sqref="J446" error="Must be the last day of the month and after the first payrun date.">
      <formula1>AND(J446=EOMONTH(J446,0), H446&lt;=J446)</formula1>
    </dataValidation>
    <dataValidation type="date" allowBlank="1" showInputMessage="1" showErrorMessage="1" sqref="K446" error="Cannot be before the effective start date." operator="greaterThanOrEqual">
      <formula1>I446</formula1>
    </dataValidation>
    <dataValidation type="list" allowBlank="1" showInputMessage="1" showErrorMessage="1" sqref="A447" error="Must be a value from the dropdown list.">
      <formula1>0__mapping!$A$2:$A$4</formula1>
    </dataValidation>
    <dataValidation type="list" allowBlank="1" showInputMessage="1" showErrorMessage="1" sqref="D447" error="Must be a value from the dropdown list.">
      <formula1>1__mapping!$A$2:$A$15</formula1>
    </dataValidation>
    <dataValidation type="list" allowBlank="1" showInputMessage="1" showErrorMessage="1" sqref="G447" error="Must be a value from the dropdown list.">
      <formula1>2__mapping!$A$2:$A$3</formula1>
    </dataValidation>
    <dataValidation type="custom" allowBlank="1" showInputMessage="1" showErrorMessage="1" sqref="H447" error="Must be the first day of the month.">
      <formula1>DAY(H447)=1</formula1>
    </dataValidation>
    <dataValidation type="date" allowBlank="1" showInputMessage="1" showErrorMessage="1" sqref="I447" error="Must be a valid date." operator="greaterThanOrEqual">
      <formula1>1970-01-01</formula1>
    </dataValidation>
    <dataValidation type="custom" allowBlank="1" showInputMessage="1" showErrorMessage="1" sqref="J447" error="Must be the last day of the month and after the first payrun date.">
      <formula1>AND(J447=EOMONTH(J447,0), H447&lt;=J447)</formula1>
    </dataValidation>
    <dataValidation type="date" allowBlank="1" showInputMessage="1" showErrorMessage="1" sqref="K447" error="Cannot be before the effective start date." operator="greaterThanOrEqual">
      <formula1>I447</formula1>
    </dataValidation>
    <dataValidation type="list" allowBlank="1" showInputMessage="1" showErrorMessage="1" sqref="A448" error="Must be a value from the dropdown list.">
      <formula1>0__mapping!$A$2:$A$4</formula1>
    </dataValidation>
    <dataValidation type="list" allowBlank="1" showInputMessage="1" showErrorMessage="1" sqref="D448" error="Must be a value from the dropdown list.">
      <formula1>1__mapping!$A$2:$A$15</formula1>
    </dataValidation>
    <dataValidation type="list" allowBlank="1" showInputMessage="1" showErrorMessage="1" sqref="G448" error="Must be a value from the dropdown list.">
      <formula1>2__mapping!$A$2:$A$3</formula1>
    </dataValidation>
    <dataValidation type="custom" allowBlank="1" showInputMessage="1" showErrorMessage="1" sqref="H448" error="Must be the first day of the month.">
      <formula1>DAY(H448)=1</formula1>
    </dataValidation>
    <dataValidation type="date" allowBlank="1" showInputMessage="1" showErrorMessage="1" sqref="I448" error="Must be a valid date." operator="greaterThanOrEqual">
      <formula1>1970-01-01</formula1>
    </dataValidation>
    <dataValidation type="custom" allowBlank="1" showInputMessage="1" showErrorMessage="1" sqref="J448" error="Must be the last day of the month and after the first payrun date.">
      <formula1>AND(J448=EOMONTH(J448,0), H448&lt;=J448)</formula1>
    </dataValidation>
    <dataValidation type="date" allowBlank="1" showInputMessage="1" showErrorMessage="1" sqref="K448" error="Cannot be before the effective start date." operator="greaterThanOrEqual">
      <formula1>I448</formula1>
    </dataValidation>
    <dataValidation type="list" allowBlank="1" showInputMessage="1" showErrorMessage="1" sqref="A449" error="Must be a value from the dropdown list.">
      <formula1>0__mapping!$A$2:$A$4</formula1>
    </dataValidation>
    <dataValidation type="list" allowBlank="1" showInputMessage="1" showErrorMessage="1" sqref="D449" error="Must be a value from the dropdown list.">
      <formula1>1__mapping!$A$2:$A$15</formula1>
    </dataValidation>
    <dataValidation type="list" allowBlank="1" showInputMessage="1" showErrorMessage="1" sqref="G449" error="Must be a value from the dropdown list.">
      <formula1>2__mapping!$A$2:$A$3</formula1>
    </dataValidation>
    <dataValidation type="custom" allowBlank="1" showInputMessage="1" showErrorMessage="1" sqref="H449" error="Must be the first day of the month.">
      <formula1>DAY(H449)=1</formula1>
    </dataValidation>
    <dataValidation type="date" allowBlank="1" showInputMessage="1" showErrorMessage="1" sqref="I449" error="Must be a valid date." operator="greaterThanOrEqual">
      <formula1>1970-01-01</formula1>
    </dataValidation>
    <dataValidation type="custom" allowBlank="1" showInputMessage="1" showErrorMessage="1" sqref="J449" error="Must be the last day of the month and after the first payrun date.">
      <formula1>AND(J449=EOMONTH(J449,0), H449&lt;=J449)</formula1>
    </dataValidation>
    <dataValidation type="date" allowBlank="1" showInputMessage="1" showErrorMessage="1" sqref="K449" error="Cannot be before the effective start date." operator="greaterThanOrEqual">
      <formula1>I449</formula1>
    </dataValidation>
    <dataValidation type="list" allowBlank="1" showInputMessage="1" showErrorMessage="1" sqref="A450" error="Must be a value from the dropdown list.">
      <formula1>0__mapping!$A$2:$A$4</formula1>
    </dataValidation>
    <dataValidation type="list" allowBlank="1" showInputMessage="1" showErrorMessage="1" sqref="D450" error="Must be a value from the dropdown list.">
      <formula1>1__mapping!$A$2:$A$15</formula1>
    </dataValidation>
    <dataValidation type="list" allowBlank="1" showInputMessage="1" showErrorMessage="1" sqref="G450" error="Must be a value from the dropdown list.">
      <formula1>2__mapping!$A$2:$A$3</formula1>
    </dataValidation>
    <dataValidation type="custom" allowBlank="1" showInputMessage="1" showErrorMessage="1" sqref="H450" error="Must be the first day of the month.">
      <formula1>DAY(H450)=1</formula1>
    </dataValidation>
    <dataValidation type="date" allowBlank="1" showInputMessage="1" showErrorMessage="1" sqref="I450" error="Must be a valid date." operator="greaterThanOrEqual">
      <formula1>1970-01-01</formula1>
    </dataValidation>
    <dataValidation type="custom" allowBlank="1" showInputMessage="1" showErrorMessage="1" sqref="J450" error="Must be the last day of the month and after the first payrun date.">
      <formula1>AND(J450=EOMONTH(J450,0), H450&lt;=J450)</formula1>
    </dataValidation>
    <dataValidation type="date" allowBlank="1" showInputMessage="1" showErrorMessage="1" sqref="K450" error="Cannot be before the effective start date." operator="greaterThanOrEqual">
      <formula1>I450</formula1>
    </dataValidation>
    <dataValidation type="list" allowBlank="1" showInputMessage="1" showErrorMessage="1" sqref="A451" error="Must be a value from the dropdown list.">
      <formula1>0__mapping!$A$2:$A$4</formula1>
    </dataValidation>
    <dataValidation type="list" allowBlank="1" showInputMessage="1" showErrorMessage="1" sqref="D451" error="Must be a value from the dropdown list.">
      <formula1>1__mapping!$A$2:$A$15</formula1>
    </dataValidation>
    <dataValidation type="list" allowBlank="1" showInputMessage="1" showErrorMessage="1" sqref="G451" error="Must be a value from the dropdown list.">
      <formula1>2__mapping!$A$2:$A$3</formula1>
    </dataValidation>
    <dataValidation type="custom" allowBlank="1" showInputMessage="1" showErrorMessage="1" sqref="H451" error="Must be the first day of the month.">
      <formula1>DAY(H451)=1</formula1>
    </dataValidation>
    <dataValidation type="date" allowBlank="1" showInputMessage="1" showErrorMessage="1" sqref="I451" error="Must be a valid date." operator="greaterThanOrEqual">
      <formula1>1970-01-01</formula1>
    </dataValidation>
    <dataValidation type="custom" allowBlank="1" showInputMessage="1" showErrorMessage="1" sqref="J451" error="Must be the last day of the month and after the first payrun date.">
      <formula1>AND(J451=EOMONTH(J451,0), H451&lt;=J451)</formula1>
    </dataValidation>
    <dataValidation type="date" allowBlank="1" showInputMessage="1" showErrorMessage="1" sqref="K451" error="Cannot be before the effective start date." operator="greaterThanOrEqual">
      <formula1>I451</formula1>
    </dataValidation>
    <dataValidation type="list" allowBlank="1" showInputMessage="1" showErrorMessage="1" sqref="A452" error="Must be a value from the dropdown list.">
      <formula1>0__mapping!$A$2:$A$4</formula1>
    </dataValidation>
    <dataValidation type="list" allowBlank="1" showInputMessage="1" showErrorMessage="1" sqref="D452" error="Must be a value from the dropdown list.">
      <formula1>1__mapping!$A$2:$A$15</formula1>
    </dataValidation>
    <dataValidation type="list" allowBlank="1" showInputMessage="1" showErrorMessage="1" sqref="G452" error="Must be a value from the dropdown list.">
      <formula1>2__mapping!$A$2:$A$3</formula1>
    </dataValidation>
    <dataValidation type="custom" allowBlank="1" showInputMessage="1" showErrorMessage="1" sqref="H452" error="Must be the first day of the month.">
      <formula1>DAY(H452)=1</formula1>
    </dataValidation>
    <dataValidation type="date" allowBlank="1" showInputMessage="1" showErrorMessage="1" sqref="I452" error="Must be a valid date." operator="greaterThanOrEqual">
      <formula1>1970-01-01</formula1>
    </dataValidation>
    <dataValidation type="custom" allowBlank="1" showInputMessage="1" showErrorMessage="1" sqref="J452" error="Must be the last day of the month and after the first payrun date.">
      <formula1>AND(J452=EOMONTH(J452,0), H452&lt;=J452)</formula1>
    </dataValidation>
    <dataValidation type="date" allowBlank="1" showInputMessage="1" showErrorMessage="1" sqref="K452" error="Cannot be before the effective start date." operator="greaterThanOrEqual">
      <formula1>I452</formula1>
    </dataValidation>
    <dataValidation type="list" allowBlank="1" showInputMessage="1" showErrorMessage="1" sqref="A453" error="Must be a value from the dropdown list.">
      <formula1>0__mapping!$A$2:$A$4</formula1>
    </dataValidation>
    <dataValidation type="list" allowBlank="1" showInputMessage="1" showErrorMessage="1" sqref="D453" error="Must be a value from the dropdown list.">
      <formula1>1__mapping!$A$2:$A$15</formula1>
    </dataValidation>
    <dataValidation type="list" allowBlank="1" showInputMessage="1" showErrorMessage="1" sqref="G453" error="Must be a value from the dropdown list.">
      <formula1>2__mapping!$A$2:$A$3</formula1>
    </dataValidation>
    <dataValidation type="custom" allowBlank="1" showInputMessage="1" showErrorMessage="1" sqref="H453" error="Must be the first day of the month.">
      <formula1>DAY(H453)=1</formula1>
    </dataValidation>
    <dataValidation type="date" allowBlank="1" showInputMessage="1" showErrorMessage="1" sqref="I453" error="Must be a valid date." operator="greaterThanOrEqual">
      <formula1>1970-01-01</formula1>
    </dataValidation>
    <dataValidation type="custom" allowBlank="1" showInputMessage="1" showErrorMessage="1" sqref="J453" error="Must be the last day of the month and after the first payrun date.">
      <formula1>AND(J453=EOMONTH(J453,0), H453&lt;=J453)</formula1>
    </dataValidation>
    <dataValidation type="date" allowBlank="1" showInputMessage="1" showErrorMessage="1" sqref="K453" error="Cannot be before the effective start date." operator="greaterThanOrEqual">
      <formula1>I453</formula1>
    </dataValidation>
    <dataValidation type="list" allowBlank="1" showInputMessage="1" showErrorMessage="1" sqref="A454" error="Must be a value from the dropdown list.">
      <formula1>0__mapping!$A$2:$A$4</formula1>
    </dataValidation>
    <dataValidation type="list" allowBlank="1" showInputMessage="1" showErrorMessage="1" sqref="D454" error="Must be a value from the dropdown list.">
      <formula1>1__mapping!$A$2:$A$15</formula1>
    </dataValidation>
    <dataValidation type="list" allowBlank="1" showInputMessage="1" showErrorMessage="1" sqref="G454" error="Must be a value from the dropdown list.">
      <formula1>2__mapping!$A$2:$A$3</formula1>
    </dataValidation>
    <dataValidation type="custom" allowBlank="1" showInputMessage="1" showErrorMessage="1" sqref="H454" error="Must be the first day of the month.">
      <formula1>DAY(H454)=1</formula1>
    </dataValidation>
    <dataValidation type="date" allowBlank="1" showInputMessage="1" showErrorMessage="1" sqref="I454" error="Must be a valid date." operator="greaterThanOrEqual">
      <formula1>1970-01-01</formula1>
    </dataValidation>
    <dataValidation type="custom" allowBlank="1" showInputMessage="1" showErrorMessage="1" sqref="J454" error="Must be the last day of the month and after the first payrun date.">
      <formula1>AND(J454=EOMONTH(J454,0), H454&lt;=J454)</formula1>
    </dataValidation>
    <dataValidation type="date" allowBlank="1" showInputMessage="1" showErrorMessage="1" sqref="K454" error="Cannot be before the effective start date." operator="greaterThanOrEqual">
      <formula1>I454</formula1>
    </dataValidation>
    <dataValidation type="list" allowBlank="1" showInputMessage="1" showErrorMessage="1" sqref="A455" error="Must be a value from the dropdown list.">
      <formula1>0__mapping!$A$2:$A$4</formula1>
    </dataValidation>
    <dataValidation type="list" allowBlank="1" showInputMessage="1" showErrorMessage="1" sqref="D455" error="Must be a value from the dropdown list.">
      <formula1>1__mapping!$A$2:$A$15</formula1>
    </dataValidation>
    <dataValidation type="list" allowBlank="1" showInputMessage="1" showErrorMessage="1" sqref="G455" error="Must be a value from the dropdown list.">
      <formula1>2__mapping!$A$2:$A$3</formula1>
    </dataValidation>
    <dataValidation type="custom" allowBlank="1" showInputMessage="1" showErrorMessage="1" sqref="H455" error="Must be the first day of the month.">
      <formula1>DAY(H455)=1</formula1>
    </dataValidation>
    <dataValidation type="date" allowBlank="1" showInputMessage="1" showErrorMessage="1" sqref="I455" error="Must be a valid date." operator="greaterThanOrEqual">
      <formula1>1970-01-01</formula1>
    </dataValidation>
    <dataValidation type="custom" allowBlank="1" showInputMessage="1" showErrorMessage="1" sqref="J455" error="Must be the last day of the month and after the first payrun date.">
      <formula1>AND(J455=EOMONTH(J455,0), H455&lt;=J455)</formula1>
    </dataValidation>
    <dataValidation type="date" allowBlank="1" showInputMessage="1" showErrorMessage="1" sqref="K455" error="Cannot be before the effective start date." operator="greaterThanOrEqual">
      <formula1>I455</formula1>
    </dataValidation>
    <dataValidation type="list" allowBlank="1" showInputMessage="1" showErrorMessage="1" sqref="A456" error="Must be a value from the dropdown list.">
      <formula1>0__mapping!$A$2:$A$4</formula1>
    </dataValidation>
    <dataValidation type="list" allowBlank="1" showInputMessage="1" showErrorMessage="1" sqref="D456" error="Must be a value from the dropdown list.">
      <formula1>1__mapping!$A$2:$A$15</formula1>
    </dataValidation>
    <dataValidation type="list" allowBlank="1" showInputMessage="1" showErrorMessage="1" sqref="G456" error="Must be a value from the dropdown list.">
      <formula1>2__mapping!$A$2:$A$3</formula1>
    </dataValidation>
    <dataValidation type="custom" allowBlank="1" showInputMessage="1" showErrorMessage="1" sqref="H456" error="Must be the first day of the month.">
      <formula1>DAY(H456)=1</formula1>
    </dataValidation>
    <dataValidation type="date" allowBlank="1" showInputMessage="1" showErrorMessage="1" sqref="I456" error="Must be a valid date." operator="greaterThanOrEqual">
      <formula1>1970-01-01</formula1>
    </dataValidation>
    <dataValidation type="custom" allowBlank="1" showInputMessage="1" showErrorMessage="1" sqref="J456" error="Must be the last day of the month and after the first payrun date.">
      <formula1>AND(J456=EOMONTH(J456,0), H456&lt;=J456)</formula1>
    </dataValidation>
    <dataValidation type="date" allowBlank="1" showInputMessage="1" showErrorMessage="1" sqref="K456" error="Cannot be before the effective start date." operator="greaterThanOrEqual">
      <formula1>I456</formula1>
    </dataValidation>
    <dataValidation type="list" allowBlank="1" showInputMessage="1" showErrorMessage="1" sqref="A457" error="Must be a value from the dropdown list.">
      <formula1>0__mapping!$A$2:$A$4</formula1>
    </dataValidation>
    <dataValidation type="list" allowBlank="1" showInputMessage="1" showErrorMessage="1" sqref="D457" error="Must be a value from the dropdown list.">
      <formula1>1__mapping!$A$2:$A$15</formula1>
    </dataValidation>
    <dataValidation type="list" allowBlank="1" showInputMessage="1" showErrorMessage="1" sqref="G457" error="Must be a value from the dropdown list.">
      <formula1>2__mapping!$A$2:$A$3</formula1>
    </dataValidation>
    <dataValidation type="custom" allowBlank="1" showInputMessage="1" showErrorMessage="1" sqref="H457" error="Must be the first day of the month.">
      <formula1>DAY(H457)=1</formula1>
    </dataValidation>
    <dataValidation type="date" allowBlank="1" showInputMessage="1" showErrorMessage="1" sqref="I457" error="Must be a valid date." operator="greaterThanOrEqual">
      <formula1>1970-01-01</formula1>
    </dataValidation>
    <dataValidation type="custom" allowBlank="1" showInputMessage="1" showErrorMessage="1" sqref="J457" error="Must be the last day of the month and after the first payrun date.">
      <formula1>AND(J457=EOMONTH(J457,0), H457&lt;=J457)</formula1>
    </dataValidation>
    <dataValidation type="date" allowBlank="1" showInputMessage="1" showErrorMessage="1" sqref="K457" error="Cannot be before the effective start date." operator="greaterThanOrEqual">
      <formula1>I457</formula1>
    </dataValidation>
    <dataValidation type="list" allowBlank="1" showInputMessage="1" showErrorMessage="1" sqref="A458" error="Must be a value from the dropdown list.">
      <formula1>0__mapping!$A$2:$A$4</formula1>
    </dataValidation>
    <dataValidation type="list" allowBlank="1" showInputMessage="1" showErrorMessage="1" sqref="D458" error="Must be a value from the dropdown list.">
      <formula1>1__mapping!$A$2:$A$15</formula1>
    </dataValidation>
    <dataValidation type="list" allowBlank="1" showInputMessage="1" showErrorMessage="1" sqref="G458" error="Must be a value from the dropdown list.">
      <formula1>2__mapping!$A$2:$A$3</formula1>
    </dataValidation>
    <dataValidation type="custom" allowBlank="1" showInputMessage="1" showErrorMessage="1" sqref="H458" error="Must be the first day of the month.">
      <formula1>DAY(H458)=1</formula1>
    </dataValidation>
    <dataValidation type="date" allowBlank="1" showInputMessage="1" showErrorMessage="1" sqref="I458" error="Must be a valid date." operator="greaterThanOrEqual">
      <formula1>1970-01-01</formula1>
    </dataValidation>
    <dataValidation type="custom" allowBlank="1" showInputMessage="1" showErrorMessage="1" sqref="J458" error="Must be the last day of the month and after the first payrun date.">
      <formula1>AND(J458=EOMONTH(J458,0), H458&lt;=J458)</formula1>
    </dataValidation>
    <dataValidation type="date" allowBlank="1" showInputMessage="1" showErrorMessage="1" sqref="K458" error="Cannot be before the effective start date." operator="greaterThanOrEqual">
      <formula1>I458</formula1>
    </dataValidation>
    <dataValidation type="list" allowBlank="1" showInputMessage="1" showErrorMessage="1" sqref="A459" error="Must be a value from the dropdown list.">
      <formula1>0__mapping!$A$2:$A$4</formula1>
    </dataValidation>
    <dataValidation type="list" allowBlank="1" showInputMessage="1" showErrorMessage="1" sqref="D459" error="Must be a value from the dropdown list.">
      <formula1>1__mapping!$A$2:$A$15</formula1>
    </dataValidation>
    <dataValidation type="list" allowBlank="1" showInputMessage="1" showErrorMessage="1" sqref="G459" error="Must be a value from the dropdown list.">
      <formula1>2__mapping!$A$2:$A$3</formula1>
    </dataValidation>
    <dataValidation type="custom" allowBlank="1" showInputMessage="1" showErrorMessage="1" sqref="H459" error="Must be the first day of the month.">
      <formula1>DAY(H459)=1</formula1>
    </dataValidation>
    <dataValidation type="date" allowBlank="1" showInputMessage="1" showErrorMessage="1" sqref="I459" error="Must be a valid date." operator="greaterThanOrEqual">
      <formula1>1970-01-01</formula1>
    </dataValidation>
    <dataValidation type="custom" allowBlank="1" showInputMessage="1" showErrorMessage="1" sqref="J459" error="Must be the last day of the month and after the first payrun date.">
      <formula1>AND(J459=EOMONTH(J459,0), H459&lt;=J459)</formula1>
    </dataValidation>
    <dataValidation type="date" allowBlank="1" showInputMessage="1" showErrorMessage="1" sqref="K459" error="Cannot be before the effective start date." operator="greaterThanOrEqual">
      <formula1>I459</formula1>
    </dataValidation>
    <dataValidation type="list" allowBlank="1" showInputMessage="1" showErrorMessage="1" sqref="A460" error="Must be a value from the dropdown list.">
      <formula1>0__mapping!$A$2:$A$4</formula1>
    </dataValidation>
    <dataValidation type="list" allowBlank="1" showInputMessage="1" showErrorMessage="1" sqref="D460" error="Must be a value from the dropdown list.">
      <formula1>1__mapping!$A$2:$A$15</formula1>
    </dataValidation>
    <dataValidation type="list" allowBlank="1" showInputMessage="1" showErrorMessage="1" sqref="G460" error="Must be a value from the dropdown list.">
      <formula1>2__mapping!$A$2:$A$3</formula1>
    </dataValidation>
    <dataValidation type="custom" allowBlank="1" showInputMessage="1" showErrorMessage="1" sqref="H460" error="Must be the first day of the month.">
      <formula1>DAY(H460)=1</formula1>
    </dataValidation>
    <dataValidation type="date" allowBlank="1" showInputMessage="1" showErrorMessage="1" sqref="I460" error="Must be a valid date." operator="greaterThanOrEqual">
      <formula1>1970-01-01</formula1>
    </dataValidation>
    <dataValidation type="custom" allowBlank="1" showInputMessage="1" showErrorMessage="1" sqref="J460" error="Must be the last day of the month and after the first payrun date.">
      <formula1>AND(J460=EOMONTH(J460,0), H460&lt;=J460)</formula1>
    </dataValidation>
    <dataValidation type="date" allowBlank="1" showInputMessage="1" showErrorMessage="1" sqref="K460" error="Cannot be before the effective start date." operator="greaterThanOrEqual">
      <formula1>I460</formula1>
    </dataValidation>
    <dataValidation type="list" allowBlank="1" showInputMessage="1" showErrorMessage="1" sqref="A461" error="Must be a value from the dropdown list.">
      <formula1>0__mapping!$A$2:$A$4</formula1>
    </dataValidation>
    <dataValidation type="list" allowBlank="1" showInputMessage="1" showErrorMessage="1" sqref="D461" error="Must be a value from the dropdown list.">
      <formula1>1__mapping!$A$2:$A$15</formula1>
    </dataValidation>
    <dataValidation type="list" allowBlank="1" showInputMessage="1" showErrorMessage="1" sqref="G461" error="Must be a value from the dropdown list.">
      <formula1>2__mapping!$A$2:$A$3</formula1>
    </dataValidation>
    <dataValidation type="custom" allowBlank="1" showInputMessage="1" showErrorMessage="1" sqref="H461" error="Must be the first day of the month.">
      <formula1>DAY(H461)=1</formula1>
    </dataValidation>
    <dataValidation type="date" allowBlank="1" showInputMessage="1" showErrorMessage="1" sqref="I461" error="Must be a valid date." operator="greaterThanOrEqual">
      <formula1>1970-01-01</formula1>
    </dataValidation>
    <dataValidation type="custom" allowBlank="1" showInputMessage="1" showErrorMessage="1" sqref="J461" error="Must be the last day of the month and after the first payrun date.">
      <formula1>AND(J461=EOMONTH(J461,0), H461&lt;=J461)</formula1>
    </dataValidation>
    <dataValidation type="date" allowBlank="1" showInputMessage="1" showErrorMessage="1" sqref="K461" error="Cannot be before the effective start date." operator="greaterThanOrEqual">
      <formula1>I461</formula1>
    </dataValidation>
    <dataValidation type="list" allowBlank="1" showInputMessage="1" showErrorMessage="1" sqref="A462" error="Must be a value from the dropdown list.">
      <formula1>0__mapping!$A$2:$A$4</formula1>
    </dataValidation>
    <dataValidation type="list" allowBlank="1" showInputMessage="1" showErrorMessage="1" sqref="D462" error="Must be a value from the dropdown list.">
      <formula1>1__mapping!$A$2:$A$15</formula1>
    </dataValidation>
    <dataValidation type="list" allowBlank="1" showInputMessage="1" showErrorMessage="1" sqref="G462" error="Must be a value from the dropdown list.">
      <formula1>2__mapping!$A$2:$A$3</formula1>
    </dataValidation>
    <dataValidation type="custom" allowBlank="1" showInputMessage="1" showErrorMessage="1" sqref="H462" error="Must be the first day of the month.">
      <formula1>DAY(H462)=1</formula1>
    </dataValidation>
    <dataValidation type="date" allowBlank="1" showInputMessage="1" showErrorMessage="1" sqref="I462" error="Must be a valid date." operator="greaterThanOrEqual">
      <formula1>1970-01-01</formula1>
    </dataValidation>
    <dataValidation type="custom" allowBlank="1" showInputMessage="1" showErrorMessage="1" sqref="J462" error="Must be the last day of the month and after the first payrun date.">
      <formula1>AND(J462=EOMONTH(J462,0), H462&lt;=J462)</formula1>
    </dataValidation>
    <dataValidation type="date" allowBlank="1" showInputMessage="1" showErrorMessage="1" sqref="K462" error="Cannot be before the effective start date." operator="greaterThanOrEqual">
      <formula1>I462</formula1>
    </dataValidation>
    <dataValidation type="list" allowBlank="1" showInputMessage="1" showErrorMessage="1" sqref="A463" error="Must be a value from the dropdown list.">
      <formula1>0__mapping!$A$2:$A$4</formula1>
    </dataValidation>
    <dataValidation type="list" allowBlank="1" showInputMessage="1" showErrorMessage="1" sqref="D463" error="Must be a value from the dropdown list.">
      <formula1>1__mapping!$A$2:$A$15</formula1>
    </dataValidation>
    <dataValidation type="list" allowBlank="1" showInputMessage="1" showErrorMessage="1" sqref="G463" error="Must be a value from the dropdown list.">
      <formula1>2__mapping!$A$2:$A$3</formula1>
    </dataValidation>
    <dataValidation type="custom" allowBlank="1" showInputMessage="1" showErrorMessage="1" sqref="H463" error="Must be the first day of the month.">
      <formula1>DAY(H463)=1</formula1>
    </dataValidation>
    <dataValidation type="date" allowBlank="1" showInputMessage="1" showErrorMessage="1" sqref="I463" error="Must be a valid date." operator="greaterThanOrEqual">
      <formula1>1970-01-01</formula1>
    </dataValidation>
    <dataValidation type="custom" allowBlank="1" showInputMessage="1" showErrorMessage="1" sqref="J463" error="Must be the last day of the month and after the first payrun date.">
      <formula1>AND(J463=EOMONTH(J463,0), H463&lt;=J463)</formula1>
    </dataValidation>
    <dataValidation type="date" allowBlank="1" showInputMessage="1" showErrorMessage="1" sqref="K463" error="Cannot be before the effective start date." operator="greaterThanOrEqual">
      <formula1>I463</formula1>
    </dataValidation>
    <dataValidation type="list" allowBlank="1" showInputMessage="1" showErrorMessage="1" sqref="A464" error="Must be a value from the dropdown list.">
      <formula1>0__mapping!$A$2:$A$4</formula1>
    </dataValidation>
    <dataValidation type="list" allowBlank="1" showInputMessage="1" showErrorMessage="1" sqref="D464" error="Must be a value from the dropdown list.">
      <formula1>1__mapping!$A$2:$A$15</formula1>
    </dataValidation>
    <dataValidation type="list" allowBlank="1" showInputMessage="1" showErrorMessage="1" sqref="G464" error="Must be a value from the dropdown list.">
      <formula1>2__mapping!$A$2:$A$3</formula1>
    </dataValidation>
    <dataValidation type="custom" allowBlank="1" showInputMessage="1" showErrorMessage="1" sqref="H464" error="Must be the first day of the month.">
      <formula1>DAY(H464)=1</formula1>
    </dataValidation>
    <dataValidation type="date" allowBlank="1" showInputMessage="1" showErrorMessage="1" sqref="I464" error="Must be a valid date." operator="greaterThanOrEqual">
      <formula1>1970-01-01</formula1>
    </dataValidation>
    <dataValidation type="custom" allowBlank="1" showInputMessage="1" showErrorMessage="1" sqref="J464" error="Must be the last day of the month and after the first payrun date.">
      <formula1>AND(J464=EOMONTH(J464,0), H464&lt;=J464)</formula1>
    </dataValidation>
    <dataValidation type="date" allowBlank="1" showInputMessage="1" showErrorMessage="1" sqref="K464" error="Cannot be before the effective start date." operator="greaterThanOrEqual">
      <formula1>I464</formula1>
    </dataValidation>
    <dataValidation type="list" allowBlank="1" showInputMessage="1" showErrorMessage="1" sqref="A465" error="Must be a value from the dropdown list.">
      <formula1>0__mapping!$A$2:$A$4</formula1>
    </dataValidation>
    <dataValidation type="list" allowBlank="1" showInputMessage="1" showErrorMessage="1" sqref="D465" error="Must be a value from the dropdown list.">
      <formula1>1__mapping!$A$2:$A$15</formula1>
    </dataValidation>
    <dataValidation type="list" allowBlank="1" showInputMessage="1" showErrorMessage="1" sqref="G465" error="Must be a value from the dropdown list.">
      <formula1>2__mapping!$A$2:$A$3</formula1>
    </dataValidation>
    <dataValidation type="custom" allowBlank="1" showInputMessage="1" showErrorMessage="1" sqref="H465" error="Must be the first day of the month.">
      <formula1>DAY(H465)=1</formula1>
    </dataValidation>
    <dataValidation type="date" allowBlank="1" showInputMessage="1" showErrorMessage="1" sqref="I465" error="Must be a valid date." operator="greaterThanOrEqual">
      <formula1>1970-01-01</formula1>
    </dataValidation>
    <dataValidation type="custom" allowBlank="1" showInputMessage="1" showErrorMessage="1" sqref="J465" error="Must be the last day of the month and after the first payrun date.">
      <formula1>AND(J465=EOMONTH(J465,0), H465&lt;=J465)</formula1>
    </dataValidation>
    <dataValidation type="date" allowBlank="1" showInputMessage="1" showErrorMessage="1" sqref="K465" error="Cannot be before the effective start date." operator="greaterThanOrEqual">
      <formula1>I465</formula1>
    </dataValidation>
    <dataValidation type="list" allowBlank="1" showInputMessage="1" showErrorMessage="1" sqref="A466" error="Must be a value from the dropdown list.">
      <formula1>0__mapping!$A$2:$A$4</formula1>
    </dataValidation>
    <dataValidation type="list" allowBlank="1" showInputMessage="1" showErrorMessage="1" sqref="D466" error="Must be a value from the dropdown list.">
      <formula1>1__mapping!$A$2:$A$15</formula1>
    </dataValidation>
    <dataValidation type="list" allowBlank="1" showInputMessage="1" showErrorMessage="1" sqref="G466" error="Must be a value from the dropdown list.">
      <formula1>2__mapping!$A$2:$A$3</formula1>
    </dataValidation>
    <dataValidation type="custom" allowBlank="1" showInputMessage="1" showErrorMessage="1" sqref="H466" error="Must be the first day of the month.">
      <formula1>DAY(H466)=1</formula1>
    </dataValidation>
    <dataValidation type="date" allowBlank="1" showInputMessage="1" showErrorMessage="1" sqref="I466" error="Must be a valid date." operator="greaterThanOrEqual">
      <formula1>1970-01-01</formula1>
    </dataValidation>
    <dataValidation type="custom" allowBlank="1" showInputMessage="1" showErrorMessage="1" sqref="J466" error="Must be the last day of the month and after the first payrun date.">
      <formula1>AND(J466=EOMONTH(J466,0), H466&lt;=J466)</formula1>
    </dataValidation>
    <dataValidation type="date" allowBlank="1" showInputMessage="1" showErrorMessage="1" sqref="K466" error="Cannot be before the effective start date." operator="greaterThanOrEqual">
      <formula1>I466</formula1>
    </dataValidation>
    <dataValidation type="list" allowBlank="1" showInputMessage="1" showErrorMessage="1" sqref="A467" error="Must be a value from the dropdown list.">
      <formula1>0__mapping!$A$2:$A$4</formula1>
    </dataValidation>
    <dataValidation type="list" allowBlank="1" showInputMessage="1" showErrorMessage="1" sqref="D467" error="Must be a value from the dropdown list.">
      <formula1>1__mapping!$A$2:$A$15</formula1>
    </dataValidation>
    <dataValidation type="list" allowBlank="1" showInputMessage="1" showErrorMessage="1" sqref="G467" error="Must be a value from the dropdown list.">
      <formula1>2__mapping!$A$2:$A$3</formula1>
    </dataValidation>
    <dataValidation type="custom" allowBlank="1" showInputMessage="1" showErrorMessage="1" sqref="H467" error="Must be the first day of the month.">
      <formula1>DAY(H467)=1</formula1>
    </dataValidation>
    <dataValidation type="date" allowBlank="1" showInputMessage="1" showErrorMessage="1" sqref="I467" error="Must be a valid date." operator="greaterThanOrEqual">
      <formula1>1970-01-01</formula1>
    </dataValidation>
    <dataValidation type="custom" allowBlank="1" showInputMessage="1" showErrorMessage="1" sqref="J467" error="Must be the last day of the month and after the first payrun date.">
      <formula1>AND(J467=EOMONTH(J467,0), H467&lt;=J467)</formula1>
    </dataValidation>
    <dataValidation type="date" allowBlank="1" showInputMessage="1" showErrorMessage="1" sqref="K467" error="Cannot be before the effective start date." operator="greaterThanOrEqual">
      <formula1>I467</formula1>
    </dataValidation>
    <dataValidation type="list" allowBlank="1" showInputMessage="1" showErrorMessage="1" sqref="A468" error="Must be a value from the dropdown list.">
      <formula1>0__mapping!$A$2:$A$4</formula1>
    </dataValidation>
    <dataValidation type="list" allowBlank="1" showInputMessage="1" showErrorMessage="1" sqref="D468" error="Must be a value from the dropdown list.">
      <formula1>1__mapping!$A$2:$A$15</formula1>
    </dataValidation>
    <dataValidation type="list" allowBlank="1" showInputMessage="1" showErrorMessage="1" sqref="G468" error="Must be a value from the dropdown list.">
      <formula1>2__mapping!$A$2:$A$3</formula1>
    </dataValidation>
    <dataValidation type="custom" allowBlank="1" showInputMessage="1" showErrorMessage="1" sqref="H468" error="Must be the first day of the month.">
      <formula1>DAY(H468)=1</formula1>
    </dataValidation>
    <dataValidation type="date" allowBlank="1" showInputMessage="1" showErrorMessage="1" sqref="I468" error="Must be a valid date." operator="greaterThanOrEqual">
      <formula1>1970-01-01</formula1>
    </dataValidation>
    <dataValidation type="custom" allowBlank="1" showInputMessage="1" showErrorMessage="1" sqref="J468" error="Must be the last day of the month and after the first payrun date.">
      <formula1>AND(J468=EOMONTH(J468,0), H468&lt;=J468)</formula1>
    </dataValidation>
    <dataValidation type="date" allowBlank="1" showInputMessage="1" showErrorMessage="1" sqref="K468" error="Cannot be before the effective start date." operator="greaterThanOrEqual">
      <formula1>I468</formula1>
    </dataValidation>
    <dataValidation type="list" allowBlank="1" showInputMessage="1" showErrorMessage="1" sqref="A469" error="Must be a value from the dropdown list.">
      <formula1>0__mapping!$A$2:$A$4</formula1>
    </dataValidation>
    <dataValidation type="list" allowBlank="1" showInputMessage="1" showErrorMessage="1" sqref="D469" error="Must be a value from the dropdown list.">
      <formula1>1__mapping!$A$2:$A$15</formula1>
    </dataValidation>
    <dataValidation type="list" allowBlank="1" showInputMessage="1" showErrorMessage="1" sqref="G469" error="Must be a value from the dropdown list.">
      <formula1>2__mapping!$A$2:$A$3</formula1>
    </dataValidation>
    <dataValidation type="custom" allowBlank="1" showInputMessage="1" showErrorMessage="1" sqref="H469" error="Must be the first day of the month.">
      <formula1>DAY(H469)=1</formula1>
    </dataValidation>
    <dataValidation type="date" allowBlank="1" showInputMessage="1" showErrorMessage="1" sqref="I469" error="Must be a valid date." operator="greaterThanOrEqual">
      <formula1>1970-01-01</formula1>
    </dataValidation>
    <dataValidation type="custom" allowBlank="1" showInputMessage="1" showErrorMessage="1" sqref="J469" error="Must be the last day of the month and after the first payrun date.">
      <formula1>AND(J469=EOMONTH(J469,0), H469&lt;=J469)</formula1>
    </dataValidation>
    <dataValidation type="date" allowBlank="1" showInputMessage="1" showErrorMessage="1" sqref="K469" error="Cannot be before the effective start date." operator="greaterThanOrEqual">
      <formula1>I469</formula1>
    </dataValidation>
    <dataValidation type="list" allowBlank="1" showInputMessage="1" showErrorMessage="1" sqref="A470" error="Must be a value from the dropdown list.">
      <formula1>0__mapping!$A$2:$A$4</formula1>
    </dataValidation>
    <dataValidation type="list" allowBlank="1" showInputMessage="1" showErrorMessage="1" sqref="D470" error="Must be a value from the dropdown list.">
      <formula1>1__mapping!$A$2:$A$15</formula1>
    </dataValidation>
    <dataValidation type="list" allowBlank="1" showInputMessage="1" showErrorMessage="1" sqref="G470" error="Must be a value from the dropdown list.">
      <formula1>2__mapping!$A$2:$A$3</formula1>
    </dataValidation>
    <dataValidation type="custom" allowBlank="1" showInputMessage="1" showErrorMessage="1" sqref="H470" error="Must be the first day of the month.">
      <formula1>DAY(H470)=1</formula1>
    </dataValidation>
    <dataValidation type="date" allowBlank="1" showInputMessage="1" showErrorMessage="1" sqref="I470" error="Must be a valid date." operator="greaterThanOrEqual">
      <formula1>1970-01-01</formula1>
    </dataValidation>
    <dataValidation type="custom" allowBlank="1" showInputMessage="1" showErrorMessage="1" sqref="J470" error="Must be the last day of the month and after the first payrun date.">
      <formula1>AND(J470=EOMONTH(J470,0), H470&lt;=J470)</formula1>
    </dataValidation>
    <dataValidation type="date" allowBlank="1" showInputMessage="1" showErrorMessage="1" sqref="K470" error="Cannot be before the effective start date." operator="greaterThanOrEqual">
      <formula1>I470</formula1>
    </dataValidation>
    <dataValidation type="list" allowBlank="1" showInputMessage="1" showErrorMessage="1" sqref="A471" error="Must be a value from the dropdown list.">
      <formula1>0__mapping!$A$2:$A$4</formula1>
    </dataValidation>
    <dataValidation type="list" allowBlank="1" showInputMessage="1" showErrorMessage="1" sqref="D471" error="Must be a value from the dropdown list.">
      <formula1>1__mapping!$A$2:$A$15</formula1>
    </dataValidation>
    <dataValidation type="list" allowBlank="1" showInputMessage="1" showErrorMessage="1" sqref="G471" error="Must be a value from the dropdown list.">
      <formula1>2__mapping!$A$2:$A$3</formula1>
    </dataValidation>
    <dataValidation type="custom" allowBlank="1" showInputMessage="1" showErrorMessage="1" sqref="H471" error="Must be the first day of the month.">
      <formula1>DAY(H471)=1</formula1>
    </dataValidation>
    <dataValidation type="date" allowBlank="1" showInputMessage="1" showErrorMessage="1" sqref="I471" error="Must be a valid date." operator="greaterThanOrEqual">
      <formula1>1970-01-01</formula1>
    </dataValidation>
    <dataValidation type="custom" allowBlank="1" showInputMessage="1" showErrorMessage="1" sqref="J471" error="Must be the last day of the month and after the first payrun date.">
      <formula1>AND(J471=EOMONTH(J471,0), H471&lt;=J471)</formula1>
    </dataValidation>
    <dataValidation type="date" allowBlank="1" showInputMessage="1" showErrorMessage="1" sqref="K471" error="Cannot be before the effective start date." operator="greaterThanOrEqual">
      <formula1>I471</formula1>
    </dataValidation>
    <dataValidation type="list" allowBlank="1" showInputMessage="1" showErrorMessage="1" sqref="A472" error="Must be a value from the dropdown list.">
      <formula1>0__mapping!$A$2:$A$4</formula1>
    </dataValidation>
    <dataValidation type="list" allowBlank="1" showInputMessage="1" showErrorMessage="1" sqref="D472" error="Must be a value from the dropdown list.">
      <formula1>1__mapping!$A$2:$A$15</formula1>
    </dataValidation>
    <dataValidation type="list" allowBlank="1" showInputMessage="1" showErrorMessage="1" sqref="G472" error="Must be a value from the dropdown list.">
      <formula1>2__mapping!$A$2:$A$3</formula1>
    </dataValidation>
    <dataValidation type="custom" allowBlank="1" showInputMessage="1" showErrorMessage="1" sqref="H472" error="Must be the first day of the month.">
      <formula1>DAY(H472)=1</formula1>
    </dataValidation>
    <dataValidation type="date" allowBlank="1" showInputMessage="1" showErrorMessage="1" sqref="I472" error="Must be a valid date." operator="greaterThanOrEqual">
      <formula1>1970-01-01</formula1>
    </dataValidation>
    <dataValidation type="custom" allowBlank="1" showInputMessage="1" showErrorMessage="1" sqref="J472" error="Must be the last day of the month and after the first payrun date.">
      <formula1>AND(J472=EOMONTH(J472,0), H472&lt;=J472)</formula1>
    </dataValidation>
    <dataValidation type="date" allowBlank="1" showInputMessage="1" showErrorMessage="1" sqref="K472" error="Cannot be before the effective start date." operator="greaterThanOrEqual">
      <formula1>I472</formula1>
    </dataValidation>
    <dataValidation type="list" allowBlank="1" showInputMessage="1" showErrorMessage="1" sqref="A473" error="Must be a value from the dropdown list.">
      <formula1>0__mapping!$A$2:$A$4</formula1>
    </dataValidation>
    <dataValidation type="list" allowBlank="1" showInputMessage="1" showErrorMessage="1" sqref="D473" error="Must be a value from the dropdown list.">
      <formula1>1__mapping!$A$2:$A$15</formula1>
    </dataValidation>
    <dataValidation type="list" allowBlank="1" showInputMessage="1" showErrorMessage="1" sqref="G473" error="Must be a value from the dropdown list.">
      <formula1>2__mapping!$A$2:$A$3</formula1>
    </dataValidation>
    <dataValidation type="custom" allowBlank="1" showInputMessage="1" showErrorMessage="1" sqref="H473" error="Must be the first day of the month.">
      <formula1>DAY(H473)=1</formula1>
    </dataValidation>
    <dataValidation type="date" allowBlank="1" showInputMessage="1" showErrorMessage="1" sqref="I473" error="Must be a valid date." operator="greaterThanOrEqual">
      <formula1>1970-01-01</formula1>
    </dataValidation>
    <dataValidation type="custom" allowBlank="1" showInputMessage="1" showErrorMessage="1" sqref="J473" error="Must be the last day of the month and after the first payrun date.">
      <formula1>AND(J473=EOMONTH(J473,0), H473&lt;=J473)</formula1>
    </dataValidation>
    <dataValidation type="date" allowBlank="1" showInputMessage="1" showErrorMessage="1" sqref="K473" error="Cannot be before the effective start date." operator="greaterThanOrEqual">
      <formula1>I473</formula1>
    </dataValidation>
    <dataValidation type="list" allowBlank="1" showInputMessage="1" showErrorMessage="1" sqref="A474" error="Must be a value from the dropdown list.">
      <formula1>0__mapping!$A$2:$A$4</formula1>
    </dataValidation>
    <dataValidation type="list" allowBlank="1" showInputMessage="1" showErrorMessage="1" sqref="D474" error="Must be a value from the dropdown list.">
      <formula1>1__mapping!$A$2:$A$15</formula1>
    </dataValidation>
    <dataValidation type="list" allowBlank="1" showInputMessage="1" showErrorMessage="1" sqref="G474" error="Must be a value from the dropdown list.">
      <formula1>2__mapping!$A$2:$A$3</formula1>
    </dataValidation>
    <dataValidation type="custom" allowBlank="1" showInputMessage="1" showErrorMessage="1" sqref="H474" error="Must be the first day of the month.">
      <formula1>DAY(H474)=1</formula1>
    </dataValidation>
    <dataValidation type="date" allowBlank="1" showInputMessage="1" showErrorMessage="1" sqref="I474" error="Must be a valid date." operator="greaterThanOrEqual">
      <formula1>1970-01-01</formula1>
    </dataValidation>
    <dataValidation type="custom" allowBlank="1" showInputMessage="1" showErrorMessage="1" sqref="J474" error="Must be the last day of the month and after the first payrun date.">
      <formula1>AND(J474=EOMONTH(J474,0), H474&lt;=J474)</formula1>
    </dataValidation>
    <dataValidation type="date" allowBlank="1" showInputMessage="1" showErrorMessage="1" sqref="K474" error="Cannot be before the effective start date." operator="greaterThanOrEqual">
      <formula1>I474</formula1>
    </dataValidation>
    <dataValidation type="list" allowBlank="1" showInputMessage="1" showErrorMessage="1" sqref="A475" error="Must be a value from the dropdown list.">
      <formula1>0__mapping!$A$2:$A$4</formula1>
    </dataValidation>
    <dataValidation type="list" allowBlank="1" showInputMessage="1" showErrorMessage="1" sqref="D475" error="Must be a value from the dropdown list.">
      <formula1>1__mapping!$A$2:$A$15</formula1>
    </dataValidation>
    <dataValidation type="list" allowBlank="1" showInputMessage="1" showErrorMessage="1" sqref="G475" error="Must be a value from the dropdown list.">
      <formula1>2__mapping!$A$2:$A$3</formula1>
    </dataValidation>
    <dataValidation type="custom" allowBlank="1" showInputMessage="1" showErrorMessage="1" sqref="H475" error="Must be the first day of the month.">
      <formula1>DAY(H475)=1</formula1>
    </dataValidation>
    <dataValidation type="date" allowBlank="1" showInputMessage="1" showErrorMessage="1" sqref="I475" error="Must be a valid date." operator="greaterThanOrEqual">
      <formula1>1970-01-01</formula1>
    </dataValidation>
    <dataValidation type="custom" allowBlank="1" showInputMessage="1" showErrorMessage="1" sqref="J475" error="Must be the last day of the month and after the first payrun date.">
      <formula1>AND(J475=EOMONTH(J475,0), H475&lt;=J475)</formula1>
    </dataValidation>
    <dataValidation type="date" allowBlank="1" showInputMessage="1" showErrorMessage="1" sqref="K475" error="Cannot be before the effective start date." operator="greaterThanOrEqual">
      <formula1>I475</formula1>
    </dataValidation>
    <dataValidation type="list" allowBlank="1" showInputMessage="1" showErrorMessage="1" sqref="A476" error="Must be a value from the dropdown list.">
      <formula1>0__mapping!$A$2:$A$4</formula1>
    </dataValidation>
    <dataValidation type="list" allowBlank="1" showInputMessage="1" showErrorMessage="1" sqref="D476" error="Must be a value from the dropdown list.">
      <formula1>1__mapping!$A$2:$A$15</formula1>
    </dataValidation>
    <dataValidation type="list" allowBlank="1" showInputMessage="1" showErrorMessage="1" sqref="G476" error="Must be a value from the dropdown list.">
      <formula1>2__mapping!$A$2:$A$3</formula1>
    </dataValidation>
    <dataValidation type="custom" allowBlank="1" showInputMessage="1" showErrorMessage="1" sqref="H476" error="Must be the first day of the month.">
      <formula1>DAY(H476)=1</formula1>
    </dataValidation>
    <dataValidation type="date" allowBlank="1" showInputMessage="1" showErrorMessage="1" sqref="I476" error="Must be a valid date." operator="greaterThanOrEqual">
      <formula1>1970-01-01</formula1>
    </dataValidation>
    <dataValidation type="custom" allowBlank="1" showInputMessage="1" showErrorMessage="1" sqref="J476" error="Must be the last day of the month and after the first payrun date.">
      <formula1>AND(J476=EOMONTH(J476,0), H476&lt;=J476)</formula1>
    </dataValidation>
    <dataValidation type="date" allowBlank="1" showInputMessage="1" showErrorMessage="1" sqref="K476" error="Cannot be before the effective start date." operator="greaterThanOrEqual">
      <formula1>I476</formula1>
    </dataValidation>
    <dataValidation type="list" allowBlank="1" showInputMessage="1" showErrorMessage="1" sqref="A477" error="Must be a value from the dropdown list.">
      <formula1>0__mapping!$A$2:$A$4</formula1>
    </dataValidation>
    <dataValidation type="list" allowBlank="1" showInputMessage="1" showErrorMessage="1" sqref="D477" error="Must be a value from the dropdown list.">
      <formula1>1__mapping!$A$2:$A$15</formula1>
    </dataValidation>
    <dataValidation type="list" allowBlank="1" showInputMessage="1" showErrorMessage="1" sqref="G477" error="Must be a value from the dropdown list.">
      <formula1>2__mapping!$A$2:$A$3</formula1>
    </dataValidation>
    <dataValidation type="custom" allowBlank="1" showInputMessage="1" showErrorMessage="1" sqref="H477" error="Must be the first day of the month.">
      <formula1>DAY(H477)=1</formula1>
    </dataValidation>
    <dataValidation type="date" allowBlank="1" showInputMessage="1" showErrorMessage="1" sqref="I477" error="Must be a valid date." operator="greaterThanOrEqual">
      <formula1>1970-01-01</formula1>
    </dataValidation>
    <dataValidation type="custom" allowBlank="1" showInputMessage="1" showErrorMessage="1" sqref="J477" error="Must be the last day of the month and after the first payrun date.">
      <formula1>AND(J477=EOMONTH(J477,0), H477&lt;=J477)</formula1>
    </dataValidation>
    <dataValidation type="date" allowBlank="1" showInputMessage="1" showErrorMessage="1" sqref="K477" error="Cannot be before the effective start date." operator="greaterThanOrEqual">
      <formula1>I477</formula1>
    </dataValidation>
    <dataValidation type="list" allowBlank="1" showInputMessage="1" showErrorMessage="1" sqref="A478" error="Must be a value from the dropdown list.">
      <formula1>0__mapping!$A$2:$A$4</formula1>
    </dataValidation>
    <dataValidation type="list" allowBlank="1" showInputMessage="1" showErrorMessage="1" sqref="D478" error="Must be a value from the dropdown list.">
      <formula1>1__mapping!$A$2:$A$15</formula1>
    </dataValidation>
    <dataValidation type="list" allowBlank="1" showInputMessage="1" showErrorMessage="1" sqref="G478" error="Must be a value from the dropdown list.">
      <formula1>2__mapping!$A$2:$A$3</formula1>
    </dataValidation>
    <dataValidation type="custom" allowBlank="1" showInputMessage="1" showErrorMessage="1" sqref="H478" error="Must be the first day of the month.">
      <formula1>DAY(H478)=1</formula1>
    </dataValidation>
    <dataValidation type="date" allowBlank="1" showInputMessage="1" showErrorMessage="1" sqref="I478" error="Must be a valid date." operator="greaterThanOrEqual">
      <formula1>1970-01-01</formula1>
    </dataValidation>
    <dataValidation type="custom" allowBlank="1" showInputMessage="1" showErrorMessage="1" sqref="J478" error="Must be the last day of the month and after the first payrun date.">
      <formula1>AND(J478=EOMONTH(J478,0), H478&lt;=J478)</formula1>
    </dataValidation>
    <dataValidation type="date" allowBlank="1" showInputMessage="1" showErrorMessage="1" sqref="K478" error="Cannot be before the effective start date." operator="greaterThanOrEqual">
      <formula1>I478</formula1>
    </dataValidation>
    <dataValidation type="list" allowBlank="1" showInputMessage="1" showErrorMessage="1" sqref="A479" error="Must be a value from the dropdown list.">
      <formula1>0__mapping!$A$2:$A$4</formula1>
    </dataValidation>
    <dataValidation type="list" allowBlank="1" showInputMessage="1" showErrorMessage="1" sqref="D479" error="Must be a value from the dropdown list.">
      <formula1>1__mapping!$A$2:$A$15</formula1>
    </dataValidation>
    <dataValidation type="list" allowBlank="1" showInputMessage="1" showErrorMessage="1" sqref="G479" error="Must be a value from the dropdown list.">
      <formula1>2__mapping!$A$2:$A$3</formula1>
    </dataValidation>
    <dataValidation type="custom" allowBlank="1" showInputMessage="1" showErrorMessage="1" sqref="H479" error="Must be the first day of the month.">
      <formula1>DAY(H479)=1</formula1>
    </dataValidation>
    <dataValidation type="date" allowBlank="1" showInputMessage="1" showErrorMessage="1" sqref="I479" error="Must be a valid date." operator="greaterThanOrEqual">
      <formula1>1970-01-01</formula1>
    </dataValidation>
    <dataValidation type="custom" allowBlank="1" showInputMessage="1" showErrorMessage="1" sqref="J479" error="Must be the last day of the month and after the first payrun date.">
      <formula1>AND(J479=EOMONTH(J479,0), H479&lt;=J479)</formula1>
    </dataValidation>
    <dataValidation type="date" allowBlank="1" showInputMessage="1" showErrorMessage="1" sqref="K479" error="Cannot be before the effective start date." operator="greaterThanOrEqual">
      <formula1>I479</formula1>
    </dataValidation>
    <dataValidation type="list" allowBlank="1" showInputMessage="1" showErrorMessage="1" sqref="A480" error="Must be a value from the dropdown list.">
      <formula1>0__mapping!$A$2:$A$4</formula1>
    </dataValidation>
    <dataValidation type="list" allowBlank="1" showInputMessage="1" showErrorMessage="1" sqref="D480" error="Must be a value from the dropdown list.">
      <formula1>1__mapping!$A$2:$A$15</formula1>
    </dataValidation>
    <dataValidation type="list" allowBlank="1" showInputMessage="1" showErrorMessage="1" sqref="G480" error="Must be a value from the dropdown list.">
      <formula1>2__mapping!$A$2:$A$3</formula1>
    </dataValidation>
    <dataValidation type="custom" allowBlank="1" showInputMessage="1" showErrorMessage="1" sqref="H480" error="Must be the first day of the month.">
      <formula1>DAY(H480)=1</formula1>
    </dataValidation>
    <dataValidation type="date" allowBlank="1" showInputMessage="1" showErrorMessage="1" sqref="I480" error="Must be a valid date." operator="greaterThanOrEqual">
      <formula1>1970-01-01</formula1>
    </dataValidation>
    <dataValidation type="custom" allowBlank="1" showInputMessage="1" showErrorMessage="1" sqref="J480" error="Must be the last day of the month and after the first payrun date.">
      <formula1>AND(J480=EOMONTH(J480,0), H480&lt;=J480)</formula1>
    </dataValidation>
    <dataValidation type="date" allowBlank="1" showInputMessage="1" showErrorMessage="1" sqref="K480" error="Cannot be before the effective start date." operator="greaterThanOrEqual">
      <formula1>I480</formula1>
    </dataValidation>
    <dataValidation type="list" allowBlank="1" showInputMessage="1" showErrorMessage="1" sqref="A481" error="Must be a value from the dropdown list.">
      <formula1>0__mapping!$A$2:$A$4</formula1>
    </dataValidation>
    <dataValidation type="list" allowBlank="1" showInputMessage="1" showErrorMessage="1" sqref="D481" error="Must be a value from the dropdown list.">
      <formula1>1__mapping!$A$2:$A$15</formula1>
    </dataValidation>
    <dataValidation type="list" allowBlank="1" showInputMessage="1" showErrorMessage="1" sqref="G481" error="Must be a value from the dropdown list.">
      <formula1>2__mapping!$A$2:$A$3</formula1>
    </dataValidation>
    <dataValidation type="custom" allowBlank="1" showInputMessage="1" showErrorMessage="1" sqref="H481" error="Must be the first day of the month.">
      <formula1>DAY(H481)=1</formula1>
    </dataValidation>
    <dataValidation type="date" allowBlank="1" showInputMessage="1" showErrorMessage="1" sqref="I481" error="Must be a valid date." operator="greaterThanOrEqual">
      <formula1>1970-01-01</formula1>
    </dataValidation>
    <dataValidation type="custom" allowBlank="1" showInputMessage="1" showErrorMessage="1" sqref="J481" error="Must be the last day of the month and after the first payrun date.">
      <formula1>AND(J481=EOMONTH(J481,0), H481&lt;=J481)</formula1>
    </dataValidation>
    <dataValidation type="date" allowBlank="1" showInputMessage="1" showErrorMessage="1" sqref="K481" error="Cannot be before the effective start date." operator="greaterThanOrEqual">
      <formula1>I481</formula1>
    </dataValidation>
    <dataValidation type="list" allowBlank="1" showInputMessage="1" showErrorMessage="1" sqref="A482" error="Must be a value from the dropdown list.">
      <formula1>0__mapping!$A$2:$A$4</formula1>
    </dataValidation>
    <dataValidation type="list" allowBlank="1" showInputMessage="1" showErrorMessage="1" sqref="D482" error="Must be a value from the dropdown list.">
      <formula1>1__mapping!$A$2:$A$15</formula1>
    </dataValidation>
    <dataValidation type="list" allowBlank="1" showInputMessage="1" showErrorMessage="1" sqref="G482" error="Must be a value from the dropdown list.">
      <formula1>2__mapping!$A$2:$A$3</formula1>
    </dataValidation>
    <dataValidation type="custom" allowBlank="1" showInputMessage="1" showErrorMessage="1" sqref="H482" error="Must be the first day of the month.">
      <formula1>DAY(H482)=1</formula1>
    </dataValidation>
    <dataValidation type="date" allowBlank="1" showInputMessage="1" showErrorMessage="1" sqref="I482" error="Must be a valid date." operator="greaterThanOrEqual">
      <formula1>1970-01-01</formula1>
    </dataValidation>
    <dataValidation type="custom" allowBlank="1" showInputMessage="1" showErrorMessage="1" sqref="J482" error="Must be the last day of the month and after the first payrun date.">
      <formula1>AND(J482=EOMONTH(J482,0), H482&lt;=J482)</formula1>
    </dataValidation>
    <dataValidation type="date" allowBlank="1" showInputMessage="1" showErrorMessage="1" sqref="K482" error="Cannot be before the effective start date." operator="greaterThanOrEqual">
      <formula1>I482</formula1>
    </dataValidation>
    <dataValidation type="list" allowBlank="1" showInputMessage="1" showErrorMessage="1" sqref="A483" error="Must be a value from the dropdown list.">
      <formula1>0__mapping!$A$2:$A$4</formula1>
    </dataValidation>
    <dataValidation type="list" allowBlank="1" showInputMessage="1" showErrorMessage="1" sqref="D483" error="Must be a value from the dropdown list.">
      <formula1>1__mapping!$A$2:$A$15</formula1>
    </dataValidation>
    <dataValidation type="list" allowBlank="1" showInputMessage="1" showErrorMessage="1" sqref="G483" error="Must be a value from the dropdown list.">
      <formula1>2__mapping!$A$2:$A$3</formula1>
    </dataValidation>
    <dataValidation type="custom" allowBlank="1" showInputMessage="1" showErrorMessage="1" sqref="H483" error="Must be the first day of the month.">
      <formula1>DAY(H483)=1</formula1>
    </dataValidation>
    <dataValidation type="date" allowBlank="1" showInputMessage="1" showErrorMessage="1" sqref="I483" error="Must be a valid date." operator="greaterThanOrEqual">
      <formula1>1970-01-01</formula1>
    </dataValidation>
    <dataValidation type="custom" allowBlank="1" showInputMessage="1" showErrorMessage="1" sqref="J483" error="Must be the last day of the month and after the first payrun date.">
      <formula1>AND(J483=EOMONTH(J483,0), H483&lt;=J483)</formula1>
    </dataValidation>
    <dataValidation type="date" allowBlank="1" showInputMessage="1" showErrorMessage="1" sqref="K483" error="Cannot be before the effective start date." operator="greaterThanOrEqual">
      <formula1>I483</formula1>
    </dataValidation>
    <dataValidation type="list" allowBlank="1" showInputMessage="1" showErrorMessage="1" sqref="A484" error="Must be a value from the dropdown list.">
      <formula1>0__mapping!$A$2:$A$4</formula1>
    </dataValidation>
    <dataValidation type="list" allowBlank="1" showInputMessage="1" showErrorMessage="1" sqref="D484" error="Must be a value from the dropdown list.">
      <formula1>1__mapping!$A$2:$A$15</formula1>
    </dataValidation>
    <dataValidation type="list" allowBlank="1" showInputMessage="1" showErrorMessage="1" sqref="G484" error="Must be a value from the dropdown list.">
      <formula1>2__mapping!$A$2:$A$3</formula1>
    </dataValidation>
    <dataValidation type="custom" allowBlank="1" showInputMessage="1" showErrorMessage="1" sqref="H484" error="Must be the first day of the month.">
      <formula1>DAY(H484)=1</formula1>
    </dataValidation>
    <dataValidation type="date" allowBlank="1" showInputMessage="1" showErrorMessage="1" sqref="I484" error="Must be a valid date." operator="greaterThanOrEqual">
      <formula1>1970-01-01</formula1>
    </dataValidation>
    <dataValidation type="custom" allowBlank="1" showInputMessage="1" showErrorMessage="1" sqref="J484" error="Must be the last day of the month and after the first payrun date.">
      <formula1>AND(J484=EOMONTH(J484,0), H484&lt;=J484)</formula1>
    </dataValidation>
    <dataValidation type="date" allowBlank="1" showInputMessage="1" showErrorMessage="1" sqref="K484" error="Cannot be before the effective start date." operator="greaterThanOrEqual">
      <formula1>I484</formula1>
    </dataValidation>
    <dataValidation type="list" allowBlank="1" showInputMessage="1" showErrorMessage="1" sqref="A485" error="Must be a value from the dropdown list.">
      <formula1>0__mapping!$A$2:$A$4</formula1>
    </dataValidation>
    <dataValidation type="list" allowBlank="1" showInputMessage="1" showErrorMessage="1" sqref="D485" error="Must be a value from the dropdown list.">
      <formula1>1__mapping!$A$2:$A$15</formula1>
    </dataValidation>
    <dataValidation type="list" allowBlank="1" showInputMessage="1" showErrorMessage="1" sqref="G485" error="Must be a value from the dropdown list.">
      <formula1>2__mapping!$A$2:$A$3</formula1>
    </dataValidation>
    <dataValidation type="custom" allowBlank="1" showInputMessage="1" showErrorMessage="1" sqref="H485" error="Must be the first day of the month.">
      <formula1>DAY(H485)=1</formula1>
    </dataValidation>
    <dataValidation type="date" allowBlank="1" showInputMessage="1" showErrorMessage="1" sqref="I485" error="Must be a valid date." operator="greaterThanOrEqual">
      <formula1>1970-01-01</formula1>
    </dataValidation>
    <dataValidation type="custom" allowBlank="1" showInputMessage="1" showErrorMessage="1" sqref="J485" error="Must be the last day of the month and after the first payrun date.">
      <formula1>AND(J485=EOMONTH(J485,0), H485&lt;=J485)</formula1>
    </dataValidation>
    <dataValidation type="date" allowBlank="1" showInputMessage="1" showErrorMessage="1" sqref="K485" error="Cannot be before the effective start date." operator="greaterThanOrEqual">
      <formula1>I485</formula1>
    </dataValidation>
    <dataValidation type="list" allowBlank="1" showInputMessage="1" showErrorMessage="1" sqref="A486" error="Must be a value from the dropdown list.">
      <formula1>0__mapping!$A$2:$A$4</formula1>
    </dataValidation>
    <dataValidation type="list" allowBlank="1" showInputMessage="1" showErrorMessage="1" sqref="D486" error="Must be a value from the dropdown list.">
      <formula1>1__mapping!$A$2:$A$15</formula1>
    </dataValidation>
    <dataValidation type="list" allowBlank="1" showInputMessage="1" showErrorMessage="1" sqref="G486" error="Must be a value from the dropdown list.">
      <formula1>2__mapping!$A$2:$A$3</formula1>
    </dataValidation>
    <dataValidation type="custom" allowBlank="1" showInputMessage="1" showErrorMessage="1" sqref="H486" error="Must be the first day of the month.">
      <formula1>DAY(H486)=1</formula1>
    </dataValidation>
    <dataValidation type="date" allowBlank="1" showInputMessage="1" showErrorMessage="1" sqref="I486" error="Must be a valid date." operator="greaterThanOrEqual">
      <formula1>1970-01-01</formula1>
    </dataValidation>
    <dataValidation type="custom" allowBlank="1" showInputMessage="1" showErrorMessage="1" sqref="J486" error="Must be the last day of the month and after the first payrun date.">
      <formula1>AND(J486=EOMONTH(J486,0), H486&lt;=J486)</formula1>
    </dataValidation>
    <dataValidation type="date" allowBlank="1" showInputMessage="1" showErrorMessage="1" sqref="K486" error="Cannot be before the effective start date." operator="greaterThanOrEqual">
      <formula1>I486</formula1>
    </dataValidation>
    <dataValidation type="list" allowBlank="1" showInputMessage="1" showErrorMessage="1" sqref="A487" error="Must be a value from the dropdown list.">
      <formula1>0__mapping!$A$2:$A$4</formula1>
    </dataValidation>
    <dataValidation type="list" allowBlank="1" showInputMessage="1" showErrorMessage="1" sqref="D487" error="Must be a value from the dropdown list.">
      <formula1>1__mapping!$A$2:$A$15</formula1>
    </dataValidation>
    <dataValidation type="list" allowBlank="1" showInputMessage="1" showErrorMessage="1" sqref="G487" error="Must be a value from the dropdown list.">
      <formula1>2__mapping!$A$2:$A$3</formula1>
    </dataValidation>
    <dataValidation type="custom" allowBlank="1" showInputMessage="1" showErrorMessage="1" sqref="H487" error="Must be the first day of the month.">
      <formula1>DAY(H487)=1</formula1>
    </dataValidation>
    <dataValidation type="date" allowBlank="1" showInputMessage="1" showErrorMessage="1" sqref="I487" error="Must be a valid date." operator="greaterThanOrEqual">
      <formula1>1970-01-01</formula1>
    </dataValidation>
    <dataValidation type="custom" allowBlank="1" showInputMessage="1" showErrorMessage="1" sqref="J487" error="Must be the last day of the month and after the first payrun date.">
      <formula1>AND(J487=EOMONTH(J487,0), H487&lt;=J487)</formula1>
    </dataValidation>
    <dataValidation type="date" allowBlank="1" showInputMessage="1" showErrorMessage="1" sqref="K487" error="Cannot be before the effective start date." operator="greaterThanOrEqual">
      <formula1>I487</formula1>
    </dataValidation>
    <dataValidation type="list" allowBlank="1" showInputMessage="1" showErrorMessage="1" sqref="A488" error="Must be a value from the dropdown list.">
      <formula1>0__mapping!$A$2:$A$4</formula1>
    </dataValidation>
    <dataValidation type="list" allowBlank="1" showInputMessage="1" showErrorMessage="1" sqref="D488" error="Must be a value from the dropdown list.">
      <formula1>1__mapping!$A$2:$A$15</formula1>
    </dataValidation>
    <dataValidation type="list" allowBlank="1" showInputMessage="1" showErrorMessage="1" sqref="G488" error="Must be a value from the dropdown list.">
      <formula1>2__mapping!$A$2:$A$3</formula1>
    </dataValidation>
    <dataValidation type="custom" allowBlank="1" showInputMessage="1" showErrorMessage="1" sqref="H488" error="Must be the first day of the month.">
      <formula1>DAY(H488)=1</formula1>
    </dataValidation>
    <dataValidation type="date" allowBlank="1" showInputMessage="1" showErrorMessage="1" sqref="I488" error="Must be a valid date." operator="greaterThanOrEqual">
      <formula1>1970-01-01</formula1>
    </dataValidation>
    <dataValidation type="custom" allowBlank="1" showInputMessage="1" showErrorMessage="1" sqref="J488" error="Must be the last day of the month and after the first payrun date.">
      <formula1>AND(J488=EOMONTH(J488,0), H488&lt;=J488)</formula1>
    </dataValidation>
    <dataValidation type="date" allowBlank="1" showInputMessage="1" showErrorMessage="1" sqref="K488" error="Cannot be before the effective start date." operator="greaterThanOrEqual">
      <formula1>I488</formula1>
    </dataValidation>
    <dataValidation type="list" allowBlank="1" showInputMessage="1" showErrorMessage="1" sqref="A489" error="Must be a value from the dropdown list.">
      <formula1>0__mapping!$A$2:$A$4</formula1>
    </dataValidation>
    <dataValidation type="list" allowBlank="1" showInputMessage="1" showErrorMessage="1" sqref="D489" error="Must be a value from the dropdown list.">
      <formula1>1__mapping!$A$2:$A$15</formula1>
    </dataValidation>
    <dataValidation type="list" allowBlank="1" showInputMessage="1" showErrorMessage="1" sqref="G489" error="Must be a value from the dropdown list.">
      <formula1>2__mapping!$A$2:$A$3</formula1>
    </dataValidation>
    <dataValidation type="custom" allowBlank="1" showInputMessage="1" showErrorMessage="1" sqref="H489" error="Must be the first day of the month.">
      <formula1>DAY(H489)=1</formula1>
    </dataValidation>
    <dataValidation type="date" allowBlank="1" showInputMessage="1" showErrorMessage="1" sqref="I489" error="Must be a valid date." operator="greaterThanOrEqual">
      <formula1>1970-01-01</formula1>
    </dataValidation>
    <dataValidation type="custom" allowBlank="1" showInputMessage="1" showErrorMessage="1" sqref="J489" error="Must be the last day of the month and after the first payrun date.">
      <formula1>AND(J489=EOMONTH(J489,0), H489&lt;=J489)</formula1>
    </dataValidation>
    <dataValidation type="date" allowBlank="1" showInputMessage="1" showErrorMessage="1" sqref="K489" error="Cannot be before the effective start date." operator="greaterThanOrEqual">
      <formula1>I489</formula1>
    </dataValidation>
    <dataValidation type="list" allowBlank="1" showInputMessage="1" showErrorMessage="1" sqref="A490" error="Must be a value from the dropdown list.">
      <formula1>0__mapping!$A$2:$A$4</formula1>
    </dataValidation>
    <dataValidation type="list" allowBlank="1" showInputMessage="1" showErrorMessage="1" sqref="D490" error="Must be a value from the dropdown list.">
      <formula1>1__mapping!$A$2:$A$15</formula1>
    </dataValidation>
    <dataValidation type="list" allowBlank="1" showInputMessage="1" showErrorMessage="1" sqref="G490" error="Must be a value from the dropdown list.">
      <formula1>2__mapping!$A$2:$A$3</formula1>
    </dataValidation>
    <dataValidation type="custom" allowBlank="1" showInputMessage="1" showErrorMessage="1" sqref="H490" error="Must be the first day of the month.">
      <formula1>DAY(H490)=1</formula1>
    </dataValidation>
    <dataValidation type="date" allowBlank="1" showInputMessage="1" showErrorMessage="1" sqref="I490" error="Must be a valid date." operator="greaterThanOrEqual">
      <formula1>1970-01-01</formula1>
    </dataValidation>
    <dataValidation type="custom" allowBlank="1" showInputMessage="1" showErrorMessage="1" sqref="J490" error="Must be the last day of the month and after the first payrun date.">
      <formula1>AND(J490=EOMONTH(J490,0), H490&lt;=J490)</formula1>
    </dataValidation>
    <dataValidation type="date" allowBlank="1" showInputMessage="1" showErrorMessage="1" sqref="K490" error="Cannot be before the effective start date." operator="greaterThanOrEqual">
      <formula1>I490</formula1>
    </dataValidation>
    <dataValidation type="list" allowBlank="1" showInputMessage="1" showErrorMessage="1" sqref="A491" error="Must be a value from the dropdown list.">
      <formula1>0__mapping!$A$2:$A$4</formula1>
    </dataValidation>
    <dataValidation type="list" allowBlank="1" showInputMessage="1" showErrorMessage="1" sqref="D491" error="Must be a value from the dropdown list.">
      <formula1>1__mapping!$A$2:$A$15</formula1>
    </dataValidation>
    <dataValidation type="list" allowBlank="1" showInputMessage="1" showErrorMessage="1" sqref="G491" error="Must be a value from the dropdown list.">
      <formula1>2__mapping!$A$2:$A$3</formula1>
    </dataValidation>
    <dataValidation type="custom" allowBlank="1" showInputMessage="1" showErrorMessage="1" sqref="H491" error="Must be the first day of the month.">
      <formula1>DAY(H491)=1</formula1>
    </dataValidation>
    <dataValidation type="date" allowBlank="1" showInputMessage="1" showErrorMessage="1" sqref="I491" error="Must be a valid date." operator="greaterThanOrEqual">
      <formula1>1970-01-01</formula1>
    </dataValidation>
    <dataValidation type="custom" allowBlank="1" showInputMessage="1" showErrorMessage="1" sqref="J491" error="Must be the last day of the month and after the first payrun date.">
      <formula1>AND(J491=EOMONTH(J491,0), H491&lt;=J491)</formula1>
    </dataValidation>
    <dataValidation type="date" allowBlank="1" showInputMessage="1" showErrorMessage="1" sqref="K491" error="Cannot be before the effective start date." operator="greaterThanOrEqual">
      <formula1>I491</formula1>
    </dataValidation>
    <dataValidation type="list" allowBlank="1" showInputMessage="1" showErrorMessage="1" sqref="A492" error="Must be a value from the dropdown list.">
      <formula1>0__mapping!$A$2:$A$4</formula1>
    </dataValidation>
    <dataValidation type="list" allowBlank="1" showInputMessage="1" showErrorMessage="1" sqref="D492" error="Must be a value from the dropdown list.">
      <formula1>1__mapping!$A$2:$A$15</formula1>
    </dataValidation>
    <dataValidation type="list" allowBlank="1" showInputMessage="1" showErrorMessage="1" sqref="G492" error="Must be a value from the dropdown list.">
      <formula1>2__mapping!$A$2:$A$3</formula1>
    </dataValidation>
    <dataValidation type="custom" allowBlank="1" showInputMessage="1" showErrorMessage="1" sqref="H492" error="Must be the first day of the month.">
      <formula1>DAY(H492)=1</formula1>
    </dataValidation>
    <dataValidation type="date" allowBlank="1" showInputMessage="1" showErrorMessage="1" sqref="I492" error="Must be a valid date." operator="greaterThanOrEqual">
      <formula1>1970-01-01</formula1>
    </dataValidation>
    <dataValidation type="custom" allowBlank="1" showInputMessage="1" showErrorMessage="1" sqref="J492" error="Must be the last day of the month and after the first payrun date.">
      <formula1>AND(J492=EOMONTH(J492,0), H492&lt;=J492)</formula1>
    </dataValidation>
    <dataValidation type="date" allowBlank="1" showInputMessage="1" showErrorMessage="1" sqref="K492" error="Cannot be before the effective start date." operator="greaterThanOrEqual">
      <formula1>I492</formula1>
    </dataValidation>
    <dataValidation type="list" allowBlank="1" showInputMessage="1" showErrorMessage="1" sqref="A493" error="Must be a value from the dropdown list.">
      <formula1>0__mapping!$A$2:$A$4</formula1>
    </dataValidation>
    <dataValidation type="list" allowBlank="1" showInputMessage="1" showErrorMessage="1" sqref="D493" error="Must be a value from the dropdown list.">
      <formula1>1__mapping!$A$2:$A$15</formula1>
    </dataValidation>
    <dataValidation type="list" allowBlank="1" showInputMessage="1" showErrorMessage="1" sqref="G493" error="Must be a value from the dropdown list.">
      <formula1>2__mapping!$A$2:$A$3</formula1>
    </dataValidation>
    <dataValidation type="custom" allowBlank="1" showInputMessage="1" showErrorMessage="1" sqref="H493" error="Must be the first day of the month.">
      <formula1>DAY(H493)=1</formula1>
    </dataValidation>
    <dataValidation type="date" allowBlank="1" showInputMessage="1" showErrorMessage="1" sqref="I493" error="Must be a valid date." operator="greaterThanOrEqual">
      <formula1>1970-01-01</formula1>
    </dataValidation>
    <dataValidation type="custom" allowBlank="1" showInputMessage="1" showErrorMessage="1" sqref="J493" error="Must be the last day of the month and after the first payrun date.">
      <formula1>AND(J493=EOMONTH(J493,0), H493&lt;=J493)</formula1>
    </dataValidation>
    <dataValidation type="date" allowBlank="1" showInputMessage="1" showErrorMessage="1" sqref="K493" error="Cannot be before the effective start date." operator="greaterThanOrEqual">
      <formula1>I493</formula1>
    </dataValidation>
    <dataValidation type="list" allowBlank="1" showInputMessage="1" showErrorMessage="1" sqref="A494" error="Must be a value from the dropdown list.">
      <formula1>0__mapping!$A$2:$A$4</formula1>
    </dataValidation>
    <dataValidation type="list" allowBlank="1" showInputMessage="1" showErrorMessage="1" sqref="D494" error="Must be a value from the dropdown list.">
      <formula1>1__mapping!$A$2:$A$15</formula1>
    </dataValidation>
    <dataValidation type="list" allowBlank="1" showInputMessage="1" showErrorMessage="1" sqref="G494" error="Must be a value from the dropdown list.">
      <formula1>2__mapping!$A$2:$A$3</formula1>
    </dataValidation>
    <dataValidation type="custom" allowBlank="1" showInputMessage="1" showErrorMessage="1" sqref="H494" error="Must be the first day of the month.">
      <formula1>DAY(H494)=1</formula1>
    </dataValidation>
    <dataValidation type="date" allowBlank="1" showInputMessage="1" showErrorMessage="1" sqref="I494" error="Must be a valid date." operator="greaterThanOrEqual">
      <formula1>1970-01-01</formula1>
    </dataValidation>
    <dataValidation type="custom" allowBlank="1" showInputMessage="1" showErrorMessage="1" sqref="J494" error="Must be the last day of the month and after the first payrun date.">
      <formula1>AND(J494=EOMONTH(J494,0), H494&lt;=J494)</formula1>
    </dataValidation>
    <dataValidation type="date" allowBlank="1" showInputMessage="1" showErrorMessage="1" sqref="K494" error="Cannot be before the effective start date." operator="greaterThanOrEqual">
      <formula1>I494</formula1>
    </dataValidation>
    <dataValidation type="list" allowBlank="1" showInputMessage="1" showErrorMessage="1" sqref="A495" error="Must be a value from the dropdown list.">
      <formula1>0__mapping!$A$2:$A$4</formula1>
    </dataValidation>
    <dataValidation type="list" allowBlank="1" showInputMessage="1" showErrorMessage="1" sqref="D495" error="Must be a value from the dropdown list.">
      <formula1>1__mapping!$A$2:$A$15</formula1>
    </dataValidation>
    <dataValidation type="list" allowBlank="1" showInputMessage="1" showErrorMessage="1" sqref="G495" error="Must be a value from the dropdown list.">
      <formula1>2__mapping!$A$2:$A$3</formula1>
    </dataValidation>
    <dataValidation type="custom" allowBlank="1" showInputMessage="1" showErrorMessage="1" sqref="H495" error="Must be the first day of the month.">
      <formula1>DAY(H495)=1</formula1>
    </dataValidation>
    <dataValidation type="date" allowBlank="1" showInputMessage="1" showErrorMessage="1" sqref="I495" error="Must be a valid date." operator="greaterThanOrEqual">
      <formula1>1970-01-01</formula1>
    </dataValidation>
    <dataValidation type="custom" allowBlank="1" showInputMessage="1" showErrorMessage="1" sqref="J495" error="Must be the last day of the month and after the first payrun date.">
      <formula1>AND(J495=EOMONTH(J495,0), H495&lt;=J495)</formula1>
    </dataValidation>
    <dataValidation type="date" allowBlank="1" showInputMessage="1" showErrorMessage="1" sqref="K495" error="Cannot be before the effective start date." operator="greaterThanOrEqual">
      <formula1>I495</formula1>
    </dataValidation>
    <dataValidation type="list" allowBlank="1" showInputMessage="1" showErrorMessage="1" sqref="A496" error="Must be a value from the dropdown list.">
      <formula1>0__mapping!$A$2:$A$4</formula1>
    </dataValidation>
    <dataValidation type="list" allowBlank="1" showInputMessage="1" showErrorMessage="1" sqref="D496" error="Must be a value from the dropdown list.">
      <formula1>1__mapping!$A$2:$A$15</formula1>
    </dataValidation>
    <dataValidation type="list" allowBlank="1" showInputMessage="1" showErrorMessage="1" sqref="G496" error="Must be a value from the dropdown list.">
      <formula1>2__mapping!$A$2:$A$3</formula1>
    </dataValidation>
    <dataValidation type="custom" allowBlank="1" showInputMessage="1" showErrorMessage="1" sqref="H496" error="Must be the first day of the month.">
      <formula1>DAY(H496)=1</formula1>
    </dataValidation>
    <dataValidation type="date" allowBlank="1" showInputMessage="1" showErrorMessage="1" sqref="I496" error="Must be a valid date." operator="greaterThanOrEqual">
      <formula1>1970-01-01</formula1>
    </dataValidation>
    <dataValidation type="custom" allowBlank="1" showInputMessage="1" showErrorMessage="1" sqref="J496" error="Must be the last day of the month and after the first payrun date.">
      <formula1>AND(J496=EOMONTH(J496,0), H496&lt;=J496)</formula1>
    </dataValidation>
    <dataValidation type="date" allowBlank="1" showInputMessage="1" showErrorMessage="1" sqref="K496" error="Cannot be before the effective start date." operator="greaterThanOrEqual">
      <formula1>I496</formula1>
    </dataValidation>
    <dataValidation type="list" allowBlank="1" showInputMessage="1" showErrorMessage="1" sqref="A497" error="Must be a value from the dropdown list.">
      <formula1>0__mapping!$A$2:$A$4</formula1>
    </dataValidation>
    <dataValidation type="list" allowBlank="1" showInputMessage="1" showErrorMessage="1" sqref="D497" error="Must be a value from the dropdown list.">
      <formula1>1__mapping!$A$2:$A$15</formula1>
    </dataValidation>
    <dataValidation type="list" allowBlank="1" showInputMessage="1" showErrorMessage="1" sqref="G497" error="Must be a value from the dropdown list.">
      <formula1>2__mapping!$A$2:$A$3</formula1>
    </dataValidation>
    <dataValidation type="custom" allowBlank="1" showInputMessage="1" showErrorMessage="1" sqref="H497" error="Must be the first day of the month.">
      <formula1>DAY(H497)=1</formula1>
    </dataValidation>
    <dataValidation type="date" allowBlank="1" showInputMessage="1" showErrorMessage="1" sqref="I497" error="Must be a valid date." operator="greaterThanOrEqual">
      <formula1>1970-01-01</formula1>
    </dataValidation>
    <dataValidation type="custom" allowBlank="1" showInputMessage="1" showErrorMessage="1" sqref="J497" error="Must be the last day of the month and after the first payrun date.">
      <formula1>AND(J497=EOMONTH(J497,0), H497&lt;=J497)</formula1>
    </dataValidation>
    <dataValidation type="date" allowBlank="1" showInputMessage="1" showErrorMessage="1" sqref="K497" error="Cannot be before the effective start date." operator="greaterThanOrEqual">
      <formula1>I497</formula1>
    </dataValidation>
    <dataValidation type="list" allowBlank="1" showInputMessage="1" showErrorMessage="1" sqref="A498" error="Must be a value from the dropdown list.">
      <formula1>0__mapping!$A$2:$A$4</formula1>
    </dataValidation>
    <dataValidation type="list" allowBlank="1" showInputMessage="1" showErrorMessage="1" sqref="D498" error="Must be a value from the dropdown list.">
      <formula1>1__mapping!$A$2:$A$15</formula1>
    </dataValidation>
    <dataValidation type="list" allowBlank="1" showInputMessage="1" showErrorMessage="1" sqref="G498" error="Must be a value from the dropdown list.">
      <formula1>2__mapping!$A$2:$A$3</formula1>
    </dataValidation>
    <dataValidation type="custom" allowBlank="1" showInputMessage="1" showErrorMessage="1" sqref="H498" error="Must be the first day of the month.">
      <formula1>DAY(H498)=1</formula1>
    </dataValidation>
    <dataValidation type="date" allowBlank="1" showInputMessage="1" showErrorMessage="1" sqref="I498" error="Must be a valid date." operator="greaterThanOrEqual">
      <formula1>1970-01-01</formula1>
    </dataValidation>
    <dataValidation type="custom" allowBlank="1" showInputMessage="1" showErrorMessage="1" sqref="J498" error="Must be the last day of the month and after the first payrun date.">
      <formula1>AND(J498=EOMONTH(J498,0), H498&lt;=J498)</formula1>
    </dataValidation>
    <dataValidation type="date" allowBlank="1" showInputMessage="1" showErrorMessage="1" sqref="K498" error="Cannot be before the effective start date." operator="greaterThanOrEqual">
      <formula1>I498</formula1>
    </dataValidation>
    <dataValidation type="list" allowBlank="1" showInputMessage="1" showErrorMessage="1" sqref="A499" error="Must be a value from the dropdown list.">
      <formula1>0__mapping!$A$2:$A$4</formula1>
    </dataValidation>
    <dataValidation type="list" allowBlank="1" showInputMessage="1" showErrorMessage="1" sqref="D499" error="Must be a value from the dropdown list.">
      <formula1>1__mapping!$A$2:$A$15</formula1>
    </dataValidation>
    <dataValidation type="list" allowBlank="1" showInputMessage="1" showErrorMessage="1" sqref="G499" error="Must be a value from the dropdown list.">
      <formula1>2__mapping!$A$2:$A$3</formula1>
    </dataValidation>
    <dataValidation type="custom" allowBlank="1" showInputMessage="1" showErrorMessage="1" sqref="H499" error="Must be the first day of the month.">
      <formula1>DAY(H499)=1</formula1>
    </dataValidation>
    <dataValidation type="date" allowBlank="1" showInputMessage="1" showErrorMessage="1" sqref="I499" error="Must be a valid date." operator="greaterThanOrEqual">
      <formula1>1970-01-01</formula1>
    </dataValidation>
    <dataValidation type="custom" allowBlank="1" showInputMessage="1" showErrorMessage="1" sqref="J499" error="Must be the last day of the month and after the first payrun date.">
      <formula1>AND(J499=EOMONTH(J499,0), H499&lt;=J499)</formula1>
    </dataValidation>
    <dataValidation type="date" allowBlank="1" showInputMessage="1" showErrorMessage="1" sqref="K499" error="Cannot be before the effective start date." operator="greaterThanOrEqual">
      <formula1>I499</formula1>
    </dataValidation>
    <dataValidation type="list" allowBlank="1" showInputMessage="1" showErrorMessage="1" sqref="A500" error="Must be a value from the dropdown list.">
      <formula1>0__mapping!$A$2:$A$4</formula1>
    </dataValidation>
    <dataValidation type="list" allowBlank="1" showInputMessage="1" showErrorMessage="1" sqref="D500" error="Must be a value from the dropdown list.">
      <formula1>1__mapping!$A$2:$A$15</formula1>
    </dataValidation>
    <dataValidation type="list" allowBlank="1" showInputMessage="1" showErrorMessage="1" sqref="G500" error="Must be a value from the dropdown list.">
      <formula1>2__mapping!$A$2:$A$3</formula1>
    </dataValidation>
    <dataValidation type="custom" allowBlank="1" showInputMessage="1" showErrorMessage="1" sqref="H500" error="Must be the first day of the month.">
      <formula1>DAY(H500)=1</formula1>
    </dataValidation>
    <dataValidation type="date" allowBlank="1" showInputMessage="1" showErrorMessage="1" sqref="I500" error="Must be a valid date." operator="greaterThanOrEqual">
      <formula1>1970-01-01</formula1>
    </dataValidation>
    <dataValidation type="custom" allowBlank="1" showInputMessage="1" showErrorMessage="1" sqref="J500" error="Must be the last day of the month and after the first payrun date.">
      <formula1>AND(J500=EOMONTH(J500,0), H500&lt;=J500)</formula1>
    </dataValidation>
    <dataValidation type="date" allowBlank="1" showInputMessage="1" showErrorMessage="1" sqref="K500" error="Cannot be before the effective start date." operator="greaterThanOrEqual">
      <formula1>I500</formula1>
    </dataValidation>
    <dataValidation type="list" allowBlank="1" showInputMessage="1" showErrorMessage="1" sqref="A501" error="Must be a value from the dropdown list.">
      <formula1>0__mapping!$A$2:$A$4</formula1>
    </dataValidation>
    <dataValidation type="list" allowBlank="1" showInputMessage="1" showErrorMessage="1" sqref="D501" error="Must be a value from the dropdown list.">
      <formula1>1__mapping!$A$2:$A$15</formula1>
    </dataValidation>
    <dataValidation type="list" allowBlank="1" showInputMessage="1" showErrorMessage="1" sqref="G501" error="Must be a value from the dropdown list.">
      <formula1>2__mapping!$A$2:$A$3</formula1>
    </dataValidation>
    <dataValidation type="custom" allowBlank="1" showInputMessage="1" showErrorMessage="1" sqref="H501" error="Must be the first day of the month.">
      <formula1>DAY(H501)=1</formula1>
    </dataValidation>
    <dataValidation type="date" allowBlank="1" showInputMessage="1" showErrorMessage="1" sqref="I501" error="Must be a valid date." operator="greaterThanOrEqual">
      <formula1>1970-01-01</formula1>
    </dataValidation>
    <dataValidation type="custom" allowBlank="1" showInputMessage="1" showErrorMessage="1" sqref="J501" error="Must be the last day of the month and after the first payrun date.">
      <formula1>AND(J501=EOMONTH(J501,0), H501&lt;=J501)</formula1>
    </dataValidation>
    <dataValidation type="date" allowBlank="1" showInputMessage="1" showErrorMessage="1" sqref="K501" error="Cannot be before the effective start date." operator="greaterThanOrEqual">
      <formula1>I501</formula1>
    </dataValidation>
    <dataValidation type="list" allowBlank="1" showInputMessage="1" showErrorMessage="1" sqref="A502" error="Must be a value from the dropdown list.">
      <formula1>0__mapping!$A$2:$A$4</formula1>
    </dataValidation>
    <dataValidation type="list" allowBlank="1" showInputMessage="1" showErrorMessage="1" sqref="D502" error="Must be a value from the dropdown list.">
      <formula1>1__mapping!$A$2:$A$15</formula1>
    </dataValidation>
    <dataValidation type="list" allowBlank="1" showInputMessage="1" showErrorMessage="1" sqref="G502" error="Must be a value from the dropdown list.">
      <formula1>2__mapping!$A$2:$A$3</formula1>
    </dataValidation>
    <dataValidation type="custom" allowBlank="1" showInputMessage="1" showErrorMessage="1" sqref="H502" error="Must be the first day of the month.">
      <formula1>DAY(H502)=1</formula1>
    </dataValidation>
    <dataValidation type="date" allowBlank="1" showInputMessage="1" showErrorMessage="1" sqref="I502" error="Must be a valid date." operator="greaterThanOrEqual">
      <formula1>1970-01-01</formula1>
    </dataValidation>
    <dataValidation type="custom" allowBlank="1" showInputMessage="1" showErrorMessage="1" sqref="J502" error="Must be the last day of the month and after the first payrun date.">
      <formula1>AND(J502=EOMONTH(J502,0), H502&lt;=J502)</formula1>
    </dataValidation>
    <dataValidation type="date" allowBlank="1" showInputMessage="1" showErrorMessage="1" sqref="K502" error="Cannot be before the effective start date." operator="greaterThanOrEqual">
      <formula1>I502</formula1>
    </dataValidation>
    <dataValidation type="list" allowBlank="1" showInputMessage="1" showErrorMessage="1" sqref="A503" error="Must be a value from the dropdown list.">
      <formula1>0__mapping!$A$2:$A$4</formula1>
    </dataValidation>
    <dataValidation type="list" allowBlank="1" showInputMessage="1" showErrorMessage="1" sqref="D503" error="Must be a value from the dropdown list.">
      <formula1>1__mapping!$A$2:$A$15</formula1>
    </dataValidation>
    <dataValidation type="list" allowBlank="1" showInputMessage="1" showErrorMessage="1" sqref="G503" error="Must be a value from the dropdown list.">
      <formula1>2__mapping!$A$2:$A$3</formula1>
    </dataValidation>
    <dataValidation type="custom" allowBlank="1" showInputMessage="1" showErrorMessage="1" sqref="H503" error="Must be the first day of the month.">
      <formula1>DAY(H503)=1</formula1>
    </dataValidation>
    <dataValidation type="date" allowBlank="1" showInputMessage="1" showErrorMessage="1" sqref="I503" error="Must be a valid date." operator="greaterThanOrEqual">
      <formula1>1970-01-01</formula1>
    </dataValidation>
    <dataValidation type="custom" allowBlank="1" showInputMessage="1" showErrorMessage="1" sqref="J503" error="Must be the last day of the month and after the first payrun date.">
      <formula1>AND(J503=EOMONTH(J503,0), H503&lt;=J503)</formula1>
    </dataValidation>
    <dataValidation type="date" allowBlank="1" showInputMessage="1" showErrorMessage="1" sqref="K503" error="Cannot be before the effective start date." operator="greaterThanOrEqual">
      <formula1>I503</formula1>
    </dataValidation>
    <dataValidation type="list" allowBlank="1" showInputMessage="1" showErrorMessage="1" sqref="A504" error="Must be a value from the dropdown list.">
      <formula1>0__mapping!$A$2:$A$4</formula1>
    </dataValidation>
    <dataValidation type="list" allowBlank="1" showInputMessage="1" showErrorMessage="1" sqref="D504" error="Must be a value from the dropdown list.">
      <formula1>1__mapping!$A$2:$A$15</formula1>
    </dataValidation>
    <dataValidation type="list" allowBlank="1" showInputMessage="1" showErrorMessage="1" sqref="G504" error="Must be a value from the dropdown list.">
      <formula1>2__mapping!$A$2:$A$3</formula1>
    </dataValidation>
    <dataValidation type="custom" allowBlank="1" showInputMessage="1" showErrorMessage="1" sqref="H504" error="Must be the first day of the month.">
      <formula1>DAY(H504)=1</formula1>
    </dataValidation>
    <dataValidation type="date" allowBlank="1" showInputMessage="1" showErrorMessage="1" sqref="I504" error="Must be a valid date." operator="greaterThanOrEqual">
      <formula1>1970-01-01</formula1>
    </dataValidation>
    <dataValidation type="custom" allowBlank="1" showInputMessage="1" showErrorMessage="1" sqref="J504" error="Must be the last day of the month and after the first payrun date.">
      <formula1>AND(J504=EOMONTH(J504,0), H504&lt;=J504)</formula1>
    </dataValidation>
    <dataValidation type="date" allowBlank="1" showInputMessage="1" showErrorMessage="1" sqref="K504" error="Cannot be before the effective start date." operator="greaterThanOrEqual">
      <formula1>I504</formula1>
    </dataValidation>
  </dataValidations>
  <ignoredErrors>
    <ignoredError numberStoredAsText="1" sqref="A1:Q504"/>
  </ignoredErrors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G5"/>
  <sheetViews>
    <sheetView workbookViewId="0"/>
  </sheetViews>
  <sheetData>
    <row r="1">
      <c r="A1" t="str">
        <v>label</v>
      </c>
      <c r="B1" t="str">
        <v>value</v>
      </c>
      <c r="C1" t="str">
        <v>external_tenant_id</v>
      </c>
      <c r="D1" t="str">
        <v>external_client_id</v>
      </c>
      <c r="E1" t="str">
        <v>currency</v>
      </c>
      <c r="F1" t="str">
        <v>cut_off_day</v>
      </c>
      <c r="G1"/>
    </row>
    <row r="2">
      <c r="A2" t="str">
        <v>Gregory Hills</v>
      </c>
      <c r="B2" t="str">
        <v>d4e7138c-5682-4124-a82e-cdee5c31fedc</v>
      </c>
      <c r="C2"/>
      <c r="D2"/>
      <c r="E2" t="str">
        <v>JPY</v>
      </c>
      <c r="F2">
        <v>9</v>
      </c>
      <c r="G2"/>
    </row>
    <row r="3">
      <c r="A3" t="str">
        <v>Jennifer Kim</v>
      </c>
      <c r="B3" t="str">
        <v>30d71987-f1f0-43db-af97-364ec9a488ae</v>
      </c>
      <c r="C3"/>
      <c r="D3"/>
      <c r="E3" t="str">
        <v>JPY</v>
      </c>
      <c r="F3">
        <v>9</v>
      </c>
      <c r="G3"/>
    </row>
    <row r="4">
      <c r="A4" t="str">
        <v>Yamashita Moore</v>
      </c>
      <c r="B4" t="str">
        <v>f60f3c28-9129-4817-babc-37a0ea0756ac</v>
      </c>
      <c r="C4"/>
      <c r="D4"/>
      <c r="E4" t="str">
        <v>JPY</v>
      </c>
      <c r="F4">
        <v>9</v>
      </c>
      <c r="G4"/>
    </row>
    <row r="5">
      <c r="A5"/>
      <c r="B5"/>
      <c r="C5"/>
      <c r="D5"/>
      <c r="E5"/>
      <c r="F5"/>
      <c r="G5"/>
    </row>
  </sheetData>
  <sheetProtection sheet="1"/>
  <ignoredErrors>
    <ignoredError numberStoredAsText="1" sqref="A1:G5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15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Bonus</v>
      </c>
      <c r="B2" t="str">
        <v>5d67028d-ceaf-4abc-9007-19363b91c9bb</v>
      </c>
      <c r="C2"/>
    </row>
    <row r="3">
      <c r="A3" t="str">
        <v>Commission</v>
      </c>
      <c r="B3" t="str">
        <v>7f4c7437-76cb-48d3-9bad-a8e7db0fbdbc</v>
      </c>
      <c r="C3"/>
    </row>
    <row r="4">
      <c r="A4" t="str">
        <v>Commuting Allowance</v>
      </c>
      <c r="B4" t="str">
        <v>d02b0abb-7e71-4bb7-bf09-1559955991f5</v>
      </c>
      <c r="C4"/>
    </row>
    <row r="5">
      <c r="A5" t="str">
        <v>Deduction</v>
      </c>
      <c r="B5" t="str">
        <v>0d781ea2-7a7e-448b-b3fd-77f303832db9</v>
      </c>
      <c r="C5"/>
    </row>
    <row r="6">
      <c r="A6" t="str">
        <v>Expense Reimbursement</v>
      </c>
      <c r="B6" t="str">
        <v>01504004-1529-4be9-bc2a-00b727b080b7</v>
      </c>
      <c r="C6"/>
    </row>
    <row r="7">
      <c r="A7" t="str">
        <v>General Payment</v>
      </c>
      <c r="B7" t="str">
        <v>3bb3a320-6ffa-41c0-a856-95e06b9f0553</v>
      </c>
      <c r="C7"/>
    </row>
    <row r="8">
      <c r="A8" t="str">
        <v>Gross Up</v>
      </c>
      <c r="B8" t="str">
        <v>f13c1a5d-680f-4be0-ae06-29d06b5d9691</v>
      </c>
      <c r="C8"/>
    </row>
    <row r="9">
      <c r="A9" t="str">
        <v>Hours worked</v>
      </c>
      <c r="B9" t="str">
        <v>f188affa-1eb7-44f8-b437-112e8f99eaf9</v>
      </c>
      <c r="C9"/>
    </row>
    <row r="10">
      <c r="A10" t="str">
        <v>Insurance</v>
      </c>
      <c r="B10" t="str">
        <v>7e424920-1644-4b41-bd7d-6fa828ccb359</v>
      </c>
      <c r="C10"/>
    </row>
    <row r="11">
      <c r="A11" t="str">
        <v>Overtime Amount</v>
      </c>
      <c r="B11" t="str">
        <v>8279e5da-a46e-45d6-9bd3-51aa513c1a53</v>
      </c>
      <c r="C11"/>
    </row>
    <row r="12">
      <c r="A12" t="str">
        <v>Prepaid OT</v>
      </c>
      <c r="B12" t="str">
        <v>203dd32c-19dd-4b0c-b4e6-d554cbb84067</v>
      </c>
      <c r="C12"/>
    </row>
    <row r="13">
      <c r="A13" t="str">
        <v>Relocation Allowance</v>
      </c>
      <c r="B13" t="str">
        <v>78523c2e-8282-473d-989f-629cbb2bd47a</v>
      </c>
      <c r="C13"/>
    </row>
    <row r="14">
      <c r="A14" t="str">
        <v>Salary</v>
      </c>
      <c r="B14" t="str">
        <v>c0755275-d7f6-4af9-89db-080db5d57ccb</v>
      </c>
      <c r="C14"/>
    </row>
    <row r="15">
      <c r="A15" t="str">
        <v>Telephone Fee</v>
      </c>
      <c r="B15" t="str">
        <v>52090271-3ac2-48eb-9785-e93c4bb09184</v>
      </c>
      <c r="C15"/>
    </row>
  </sheetData>
  <sheetProtection sheet="1"/>
  <ignoredErrors>
    <ignoredError numberStoredAsText="1" sqref="A1:C15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Monthly</v>
      </c>
      <c r="B2" t="str">
        <v>monthly</v>
      </c>
      <c r="C2"/>
    </row>
    <row r="3">
      <c r="A3" t="str">
        <v>Once</v>
      </c>
      <c r="B3" t="str">
        <v>once</v>
      </c>
      <c r="C3"/>
    </row>
  </sheetData>
  <sheetProtection sheet="1"/>
  <ignoredErrors>
    <ignoredError numberStoredAsText="1" sqref="A1:C3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direct_client_id</v>
      </c>
      <c r="B1" t="str">
        <v>version</v>
      </c>
      <c r="C1"/>
    </row>
    <row r="2">
      <c r="A2" t="str">
        <v>0d3e4243-b524-4dad-b9dd-5c4cdd7ed8ba</v>
      </c>
      <c r="B2" t="str">
        <v>v2022-11</v>
      </c>
      <c r="C2"/>
    </row>
    <row r="3">
      <c r="A3"/>
      <c r="B3"/>
      <c r="C3"/>
    </row>
  </sheetData>
  <sheetProtection sheet="1"/>
  <ignoredErrors>
    <ignoredError numberStoredAsText="1" sqref="A1:C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Instructions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