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jpeg" ContentType="image/jpeg"/>
  <Default Extension="jpg" ContentType="application/octet-stream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4" lowestEdited="4" rupBuild="10.105.286.56066"/>
  <workbookPr/>
  <bookViews>
    <workbookView xWindow="360" yWindow="30" windowWidth="25755" windowHeight="11595" tabRatio="570" activeTab="2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#REF!</definedName>
    <definedName name="_xlnm.Print_Area" localSheetId="1">SAMPLE!$A$1:$I$109</definedName>
    <definedName name="_xlnm.Print_Area" localSheetId="0">작성요령!$A$1:$H$51</definedName>
  </definedNames>
  <calcPr calcId="152511"/>
</workbook>
</file>

<file path=xl/comments1.xml><?xml version="1.0" encoding="utf-8"?>
<comments xmlns="http://schemas.openxmlformats.org/spreadsheetml/2006/main">
  <authors>
    <author>jy.shin</author>
    <author>USER</author>
  </authors>
  <commentList>
    <comment ref="B5" authorId="0">
      <text>
        <r>
          <rPr>
            <b/>
            <sz val="9"/>
            <color indexed="81"/>
            <rFont val="Tahoma"/>
          </rPr>
          <t xml:space="preserve">1. </t>
        </r>
        <r>
          <rPr>
            <b/>
            <sz val="9"/>
            <color indexed="81"/>
            <rFont val="돋움"/>
          </rPr>
          <t>여권상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이름과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동일하게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입력</t>
        </r>
        <r>
          <rPr>
            <b/>
            <sz val="9"/>
            <color indexed="81"/>
            <rFont val="Tahoma"/>
          </rPr>
          <t xml:space="preserve"> (</t>
        </r>
        <r>
          <rPr>
            <b/>
            <sz val="9"/>
            <color indexed="81"/>
            <rFont val="돋움"/>
          </rPr>
          <t>대문자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사용</t>
        </r>
        <r>
          <rPr>
            <b/>
            <sz val="9"/>
            <color indexed="81"/>
            <rFont val="Tahoma"/>
          </rPr>
          <t xml:space="preserve">)
2. </t>
        </r>
        <r>
          <rPr>
            <b/>
            <sz val="9"/>
            <color indexed="81"/>
            <rFont val="돋움"/>
          </rPr>
          <t>성과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이름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순서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바꾸지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마시요</t>
        </r>
        <r>
          <rPr>
            <b/>
            <sz val="9"/>
            <color indexed="81"/>
            <rFont val="Tahoma"/>
          </rPr>
          <t xml:space="preserve">.
</t>
        </r>
        <r>
          <rPr>
            <b/>
            <sz val="9"/>
            <color indexed="81"/>
            <rFont val="돋움"/>
          </rPr>
          <t>좋은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예</t>
        </r>
        <r>
          <rPr>
            <b/>
            <sz val="9"/>
            <color indexed="81"/>
            <rFont val="Tahoma"/>
          </rPr>
          <t xml:space="preserve">) HONG GILDONG
</t>
        </r>
        <r>
          <rPr>
            <b/>
            <sz val="9"/>
            <color indexed="81"/>
            <rFont val="돋움"/>
          </rPr>
          <t>안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좋은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예</t>
        </r>
        <r>
          <rPr>
            <b/>
            <sz val="9"/>
            <color indexed="81"/>
            <rFont val="Tahoma"/>
          </rPr>
          <t>) GILDONG, HONG</t>
        </r>
      </text>
    </comment>
    <comment ref="E8" authorId="0">
      <text>
        <r>
          <rPr>
            <b/>
            <sz val="9"/>
            <color indexed="81"/>
            <rFont val="돋움"/>
          </rPr>
          <t xml:space="preserve">비상연락망
</t>
        </r>
        <r>
          <rPr>
            <b/>
            <sz val="9"/>
            <color indexed="81"/>
            <rFont val="Tahoma"/>
          </rPr>
          <t>(</t>
        </r>
        <r>
          <rPr>
            <b/>
            <sz val="9"/>
            <color indexed="81"/>
            <rFont val="돋움"/>
          </rPr>
          <t>예</t>
        </r>
        <r>
          <rPr>
            <b/>
            <sz val="9"/>
            <color indexed="81"/>
            <rFont val="Tahoma"/>
          </rPr>
          <t xml:space="preserve">) </t>
        </r>
        <r>
          <rPr>
            <b/>
            <sz val="9"/>
            <color indexed="81"/>
            <rFont val="돋움"/>
          </rPr>
          <t>어머니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전화번호</t>
        </r>
      </text>
    </comment>
    <comment ref="B10" authorId="0">
      <text>
        <r>
          <rPr>
            <b/>
            <sz val="9"/>
            <color indexed="81"/>
            <rFont val="돋움"/>
          </rPr>
          <t>함께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거주중인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가족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구성원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모두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기록</t>
        </r>
        <r>
          <rPr>
            <b/>
            <sz val="9"/>
            <color indexed="81"/>
            <rFont val="Tahoma"/>
          </rPr>
          <t xml:space="preserve">
</t>
        </r>
      </text>
    </comment>
    <comment ref="A13" authorId="0">
      <text>
        <r>
          <rPr>
            <b/>
            <sz val="9"/>
            <color indexed="81"/>
            <rFont val="Tahoma"/>
          </rPr>
          <t>1. Marlins Enlish 80</t>
        </r>
        <r>
          <rPr>
            <b/>
            <sz val="9"/>
            <color indexed="81"/>
            <rFont val="돋움"/>
          </rPr>
          <t>점이상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또는</t>
        </r>
        <r>
          <rPr>
            <b/>
            <sz val="9"/>
            <color indexed="81"/>
            <rFont val="Tahoma"/>
          </rPr>
          <t xml:space="preserve"> TOEIC 600</t>
        </r>
        <r>
          <rPr>
            <b/>
            <sz val="9"/>
            <color indexed="81"/>
            <rFont val="돋움"/>
          </rPr>
          <t>점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이상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필수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성적
</t>
        </r>
        <r>
          <rPr>
            <b/>
            <sz val="9"/>
            <color indexed="81"/>
            <rFont val="Tahoma"/>
          </rPr>
          <t xml:space="preserve">2. </t>
        </r>
        <r>
          <rPr>
            <b/>
            <sz val="9"/>
            <color indexed="81"/>
            <rFont val="돋움"/>
          </rPr>
          <t>영어말하기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공인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점수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소지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기입
</t>
        </r>
        <r>
          <rPr>
            <b/>
            <sz val="9"/>
            <color indexed="81"/>
            <rFont val="Tahoma"/>
          </rPr>
          <t xml:space="preserve">3. </t>
        </r>
        <r>
          <rPr>
            <b/>
            <sz val="9"/>
            <color indexed="81"/>
            <rFont val="돋움"/>
          </rPr>
          <t>일본어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또는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제</t>
        </r>
        <r>
          <rPr>
            <b/>
            <sz val="9"/>
            <color indexed="81"/>
            <rFont val="Tahoma"/>
          </rPr>
          <t>2</t>
        </r>
        <r>
          <rPr>
            <b/>
            <sz val="9"/>
            <color indexed="81"/>
            <rFont val="돋움"/>
          </rPr>
          <t>외국어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성적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있을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모두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기입</t>
        </r>
        <r>
          <rPr>
            <sz val="9"/>
            <color indexed="81"/>
            <rFont val="Tahoma"/>
          </rPr>
          <t xml:space="preserve">
</t>
        </r>
      </text>
    </comment>
    <comment ref="D26" authorId="0">
      <text>
        <r>
          <rPr>
            <b/>
            <sz val="9"/>
            <color indexed="81"/>
            <rFont val="Tahoma"/>
          </rPr>
          <t xml:space="preserve">1. </t>
        </r>
        <r>
          <rPr>
            <b/>
            <sz val="9"/>
            <color indexed="81"/>
            <rFont val="돋움"/>
          </rPr>
          <t>국내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초</t>
        </r>
        <r>
          <rPr>
            <b/>
            <sz val="9"/>
            <color indexed="81"/>
            <rFont val="Tahoma"/>
          </rPr>
          <t xml:space="preserve">, </t>
        </r>
        <r>
          <rPr>
            <b/>
            <sz val="9"/>
            <color indexed="81"/>
            <rFont val="돋움"/>
          </rPr>
          <t>중</t>
        </r>
        <r>
          <rPr>
            <b/>
            <sz val="9"/>
            <color indexed="81"/>
            <rFont val="Tahoma"/>
          </rPr>
          <t xml:space="preserve">, </t>
        </r>
        <r>
          <rPr>
            <b/>
            <sz val="9"/>
            <color indexed="81"/>
            <rFont val="돋움"/>
          </rPr>
          <t>고를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다녔다면</t>
        </r>
        <r>
          <rPr>
            <b/>
            <sz val="9"/>
            <color indexed="81"/>
            <rFont val="Tahoma"/>
          </rPr>
          <t xml:space="preserve"> "General"</t>
        </r>
        <r>
          <rPr>
            <b/>
            <sz val="9"/>
            <color indexed="81"/>
            <rFont val="돋움"/>
          </rPr>
          <t>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입력
</t>
        </r>
        <r>
          <rPr>
            <b/>
            <sz val="9"/>
            <color indexed="81"/>
            <rFont val="Tahoma"/>
          </rPr>
          <t xml:space="preserve">2. </t>
        </r>
        <r>
          <rPr>
            <b/>
            <sz val="9"/>
            <color indexed="81"/>
            <rFont val="돋움"/>
          </rPr>
          <t>초</t>
        </r>
        <r>
          <rPr>
            <b/>
            <sz val="9"/>
            <color indexed="81"/>
            <rFont val="Tahoma"/>
          </rPr>
          <t xml:space="preserve">, </t>
        </r>
        <r>
          <rPr>
            <b/>
            <sz val="9"/>
            <color indexed="81"/>
            <rFont val="돋움"/>
          </rPr>
          <t>중</t>
        </r>
        <r>
          <rPr>
            <b/>
            <sz val="9"/>
            <color indexed="81"/>
            <rFont val="Tahoma"/>
          </rPr>
          <t xml:space="preserve">, </t>
        </r>
        <r>
          <rPr>
            <b/>
            <sz val="9"/>
            <color indexed="81"/>
            <rFont val="돋움"/>
          </rPr>
          <t>고등학교를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해외에서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다녔다면</t>
        </r>
        <r>
          <rPr>
            <b/>
            <sz val="9"/>
            <color indexed="81"/>
            <rFont val="Tahoma"/>
          </rPr>
          <t xml:space="preserve">, </t>
        </r>
        <r>
          <rPr>
            <b/>
            <sz val="9"/>
            <color indexed="81"/>
            <rFont val="돋움"/>
          </rPr>
          <t>해당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도시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및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국가명을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기입
</t>
        </r>
        <r>
          <rPr>
            <b/>
            <sz val="9"/>
            <color indexed="81"/>
            <rFont val="Tahoma"/>
          </rPr>
          <t>(</t>
        </r>
        <r>
          <rPr>
            <b/>
            <sz val="9"/>
            <color indexed="81"/>
            <rFont val="돋움"/>
          </rPr>
          <t>예</t>
        </r>
        <r>
          <rPr>
            <b/>
            <sz val="9"/>
            <color indexed="81"/>
            <rFont val="Tahoma"/>
          </rPr>
          <t>) Dallas / U.S.A.
(</t>
        </r>
        <r>
          <rPr>
            <b/>
            <sz val="9"/>
            <color indexed="81"/>
            <rFont val="돋움"/>
          </rPr>
          <t>예</t>
        </r>
        <r>
          <rPr>
            <b/>
            <sz val="9"/>
            <color indexed="81"/>
            <rFont val="Tahoma"/>
          </rPr>
          <t>) Jakarta / Indonesia</t>
        </r>
      </text>
    </comment>
    <comment ref="A29" authorId="0">
      <text>
        <r>
          <rPr>
            <b/>
            <sz val="9"/>
            <color indexed="81"/>
            <rFont val="Tahoma"/>
          </rPr>
          <t xml:space="preserve">1. Skill </t>
        </r>
        <r>
          <rPr>
            <b/>
            <sz val="9"/>
            <color indexed="81"/>
            <rFont val="돋움"/>
          </rPr>
          <t>관련</t>
        </r>
        <r>
          <rPr>
            <b/>
            <sz val="9"/>
            <color indexed="81"/>
            <rFont val="Tahoma"/>
          </rPr>
          <t xml:space="preserve"> - </t>
        </r>
        <r>
          <rPr>
            <b/>
            <sz val="9"/>
            <color indexed="81"/>
            <rFont val="돋움"/>
          </rPr>
          <t>보유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자격증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입력
</t>
        </r>
        <r>
          <rPr>
            <b/>
            <sz val="9"/>
            <color indexed="81"/>
            <rFont val="Tahoma"/>
          </rPr>
          <t xml:space="preserve"> (</t>
        </r>
        <r>
          <rPr>
            <b/>
            <sz val="9"/>
            <color indexed="81"/>
            <rFont val="돋움"/>
          </rPr>
          <t>예</t>
        </r>
        <r>
          <rPr>
            <b/>
            <sz val="9"/>
            <color indexed="81"/>
            <rFont val="Tahoma"/>
          </rPr>
          <t>) ETO (</t>
        </r>
        <r>
          <rPr>
            <b/>
            <sz val="9"/>
            <color indexed="81"/>
            <rFont val="돋움"/>
          </rPr>
          <t>선박전자기관사</t>
        </r>
        <r>
          <rPr>
            <b/>
            <sz val="9"/>
            <color indexed="81"/>
            <rFont val="Tahoma"/>
          </rPr>
          <t xml:space="preserve">) </t>
        </r>
        <r>
          <rPr>
            <b/>
            <sz val="9"/>
            <color indexed="81"/>
            <rFont val="돋움"/>
          </rPr>
          <t>자격증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보유
</t>
        </r>
        <r>
          <rPr>
            <b/>
            <sz val="9"/>
            <color indexed="81"/>
            <rFont val="Tahoma"/>
          </rPr>
          <t xml:space="preserve"> (</t>
        </r>
        <r>
          <rPr>
            <b/>
            <sz val="9"/>
            <color indexed="81"/>
            <rFont val="돋움"/>
          </rPr>
          <t>예</t>
        </r>
        <r>
          <rPr>
            <b/>
            <sz val="9"/>
            <color indexed="81"/>
            <rFont val="Tahoma"/>
          </rPr>
          <t xml:space="preserve">) </t>
        </r>
        <r>
          <rPr>
            <b/>
            <sz val="9"/>
            <color indexed="81"/>
            <rFont val="돋움"/>
          </rPr>
          <t>전기기사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자격증
</t>
        </r>
        <r>
          <rPr>
            <b/>
            <sz val="9"/>
            <color indexed="81"/>
            <rFont val="Tahoma"/>
          </rPr>
          <t xml:space="preserve"> (</t>
        </r>
        <r>
          <rPr>
            <b/>
            <sz val="9"/>
            <color indexed="81"/>
            <rFont val="돋움"/>
          </rPr>
          <t>예</t>
        </r>
        <r>
          <rPr>
            <b/>
            <sz val="9"/>
            <color indexed="81"/>
            <rFont val="Tahoma"/>
          </rPr>
          <t xml:space="preserve">) MS office Master's certificate
</t>
        </r>
        <r>
          <rPr>
            <b/>
            <sz val="9"/>
            <color indexed="81"/>
            <rFont val="돋움"/>
          </rPr>
          <t xml:space="preserve">
</t>
        </r>
        <r>
          <rPr>
            <b/>
            <sz val="9"/>
            <color indexed="81"/>
            <rFont val="Tahoma"/>
          </rPr>
          <t>2. Experience
1) Dock (</t>
        </r>
        <r>
          <rPr>
            <b/>
            <sz val="9"/>
            <color indexed="81"/>
            <rFont val="돋움"/>
          </rPr>
          <t>입거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경험</t>
        </r>
        <r>
          <rPr>
            <b/>
            <sz val="9"/>
            <color indexed="81"/>
            <rFont val="Tahoma"/>
          </rPr>
          <t xml:space="preserve">), SIRE Inspection, PSC Inspection </t>
        </r>
        <r>
          <rPr>
            <b/>
            <sz val="9"/>
            <color indexed="81"/>
            <rFont val="돋움"/>
          </rPr>
          <t>등의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경험들을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기술
</t>
        </r>
        <r>
          <rPr>
            <b/>
            <sz val="9"/>
            <color indexed="81"/>
            <rFont val="Tahoma"/>
          </rPr>
          <t xml:space="preserve">2) </t>
        </r>
        <r>
          <rPr>
            <b/>
            <sz val="9"/>
            <color indexed="81"/>
            <rFont val="돋움"/>
          </rPr>
          <t>육상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감독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경험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등
</t>
        </r>
        <r>
          <rPr>
            <b/>
            <sz val="9"/>
            <color indexed="81"/>
            <rFont val="Tahoma"/>
          </rPr>
          <t xml:space="preserve">3) </t>
        </r>
        <r>
          <rPr>
            <b/>
            <sz val="9"/>
            <color indexed="81"/>
            <rFont val="돋움"/>
          </rPr>
          <t>승선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및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해운과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관련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없는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직종에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근무했더라도</t>
        </r>
        <r>
          <rPr>
            <b/>
            <sz val="9"/>
            <color indexed="81"/>
            <rFont val="Tahoma"/>
          </rPr>
          <t xml:space="preserve">, </t>
        </r>
        <r>
          <rPr>
            <b/>
            <sz val="9"/>
            <color indexed="81"/>
            <rFont val="돋움"/>
          </rPr>
          <t>공백기간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없이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모두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입력바랍니다</t>
        </r>
        <r>
          <rPr>
            <b/>
            <sz val="9"/>
            <color indexed="81"/>
            <rFont val="Tahoma"/>
          </rPr>
          <t>.
(</t>
        </r>
        <r>
          <rPr>
            <b/>
            <sz val="9"/>
            <color indexed="81"/>
            <rFont val="돋움"/>
          </rPr>
          <t>예</t>
        </r>
        <r>
          <rPr>
            <b/>
            <sz val="9"/>
            <color indexed="81"/>
            <rFont val="Tahoma"/>
          </rPr>
          <t xml:space="preserve">) 2022-03-01 ~ 2023-02-28 </t>
        </r>
        <r>
          <rPr>
            <b/>
            <sz val="9"/>
            <color indexed="81"/>
            <rFont val="돋움"/>
          </rPr>
          <t>이탈리안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레스토랑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창업</t>
        </r>
        <r>
          <rPr>
            <b/>
            <sz val="9"/>
            <color indexed="81"/>
            <rFont val="Tahoma"/>
          </rPr>
          <t xml:space="preserve">
(</t>
        </r>
        <r>
          <rPr>
            <b/>
            <sz val="9"/>
            <color indexed="81"/>
            <rFont val="돋움"/>
          </rPr>
          <t>예</t>
        </r>
        <r>
          <rPr>
            <b/>
            <sz val="9"/>
            <color indexed="81"/>
            <rFont val="Tahoma"/>
          </rPr>
          <t xml:space="preserve">) 2019-03-10 ~ 2020-02-28 </t>
        </r>
        <r>
          <rPr>
            <b/>
            <sz val="9"/>
            <color indexed="81"/>
            <rFont val="돋움"/>
          </rPr>
          <t>필리핀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어학연수</t>
        </r>
        <r>
          <rPr>
            <b/>
            <sz val="9"/>
            <color indexed="81"/>
            <rFont val="Tahoma"/>
          </rPr>
          <t xml:space="preserve">
</t>
        </r>
      </text>
    </comment>
    <comment ref="A45" authorId="0">
      <text>
        <r>
          <rPr>
            <b/>
            <sz val="9"/>
            <color indexed="81"/>
            <rFont val="돋움"/>
          </rPr>
          <t>가장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최근에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승선하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선박부터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기록할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것</t>
        </r>
      </text>
    </comment>
    <comment ref="G45" authorId="0">
      <text>
        <r>
          <rPr>
            <b/>
            <sz val="9"/>
            <color indexed="81"/>
            <rFont val="돋움"/>
          </rPr>
          <t>가장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최근에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승선한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선박부터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기입
</t>
        </r>
        <r>
          <rPr>
            <sz val="9"/>
            <color indexed="81"/>
            <rFont val="Tahoma"/>
          </rPr>
          <t xml:space="preserve">
</t>
        </r>
      </text>
    </comment>
    <comment ref="D46" authorId="0">
      <text>
        <r>
          <rPr>
            <b/>
            <sz val="9"/>
            <color indexed="81"/>
            <rFont val="Tahoma"/>
          </rPr>
          <t xml:space="preserve">1) </t>
        </r>
        <r>
          <rPr>
            <b/>
            <sz val="9"/>
            <color indexed="81"/>
            <rFont val="돋움"/>
          </rPr>
          <t>엔진범부에서</t>
        </r>
        <r>
          <rPr>
            <b/>
            <sz val="9"/>
            <color indexed="81"/>
            <rFont val="Tahoma"/>
          </rPr>
          <t xml:space="preserve">, </t>
        </r>
        <r>
          <rPr>
            <b/>
            <sz val="9"/>
            <color indexed="81"/>
            <rFont val="돋움"/>
          </rPr>
          <t>본인이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승선한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선박의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엔진을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선택
</t>
        </r>
        <r>
          <rPr>
            <b/>
            <sz val="9"/>
            <color indexed="81"/>
            <rFont val="Tahoma"/>
          </rPr>
          <t xml:space="preserve">2) </t>
        </r>
        <r>
          <rPr>
            <b/>
            <sz val="9"/>
            <color indexed="81"/>
            <rFont val="돋움"/>
          </rPr>
          <t>엔진범주에</t>
        </r>
        <r>
          <rPr>
            <b/>
            <sz val="9"/>
            <color indexed="81"/>
            <rFont val="Tahoma"/>
          </rPr>
          <t xml:space="preserve">, </t>
        </r>
        <r>
          <rPr>
            <b/>
            <sz val="9"/>
            <color indexed="81"/>
            <rFont val="돋움"/>
          </rPr>
          <t>본인이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승선한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선박의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엔진이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없는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경우</t>
        </r>
        <r>
          <rPr>
            <b/>
            <sz val="9"/>
            <color indexed="81"/>
            <rFont val="Tahoma"/>
          </rPr>
          <t xml:space="preserve">,
</t>
        </r>
        <r>
          <rPr>
            <b/>
            <sz val="9"/>
            <color indexed="81"/>
            <rFont val="돋움"/>
          </rPr>
          <t>엑셀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작업표시줄</t>
        </r>
        <r>
          <rPr>
            <b/>
            <sz val="9"/>
            <color indexed="81"/>
            <rFont val="Tahoma"/>
          </rPr>
          <t xml:space="preserve"> "</t>
        </r>
        <r>
          <rPr>
            <b/>
            <sz val="9"/>
            <color indexed="81"/>
            <rFont val="돋움"/>
          </rPr>
          <t>데이터</t>
        </r>
        <r>
          <rPr>
            <b/>
            <sz val="9"/>
            <color indexed="81"/>
            <rFont val="Tahoma"/>
          </rPr>
          <t>" --&gt; "</t>
        </r>
        <r>
          <rPr>
            <b/>
            <sz val="9"/>
            <color indexed="81"/>
            <rFont val="돋움"/>
          </rPr>
          <t>데이터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유효성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검사</t>
        </r>
        <r>
          <rPr>
            <b/>
            <sz val="9"/>
            <color indexed="81"/>
            <rFont val="Tahoma"/>
          </rPr>
          <t>" ---&gt; "</t>
        </r>
        <r>
          <rPr>
            <b/>
            <sz val="9"/>
            <color indexed="81"/>
            <rFont val="돋움"/>
          </rPr>
          <t>설정</t>
        </r>
        <r>
          <rPr>
            <b/>
            <sz val="9"/>
            <color indexed="81"/>
            <rFont val="Tahoma"/>
          </rPr>
          <t xml:space="preserve">" ---&gt; </t>
        </r>
        <r>
          <rPr>
            <b/>
            <sz val="9"/>
            <color indexed="81"/>
            <rFont val="돋움"/>
          </rPr>
          <t>유효성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조건의</t>
        </r>
        <r>
          <rPr>
            <b/>
            <sz val="9"/>
            <color indexed="81"/>
            <rFont val="Tahoma"/>
          </rPr>
          <t xml:space="preserve"> "</t>
        </r>
        <r>
          <rPr>
            <b/>
            <sz val="9"/>
            <color indexed="81"/>
            <rFont val="돋움"/>
          </rPr>
          <t>제한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대상</t>
        </r>
        <r>
          <rPr>
            <b/>
            <sz val="9"/>
            <color indexed="81"/>
            <rFont val="Tahoma"/>
          </rPr>
          <t>(A)" ---&gt; "</t>
        </r>
        <r>
          <rPr>
            <b/>
            <sz val="9"/>
            <color indexed="81"/>
            <rFont val="돋움"/>
          </rPr>
          <t>목록</t>
        </r>
        <r>
          <rPr>
            <b/>
            <sz val="9"/>
            <color indexed="81"/>
            <rFont val="Tahoma"/>
          </rPr>
          <t>"</t>
        </r>
        <r>
          <rPr>
            <b/>
            <sz val="9"/>
            <color indexed="81"/>
            <rFont val="돋움"/>
          </rPr>
          <t>을</t>
        </r>
        <r>
          <rPr>
            <b/>
            <sz val="9"/>
            <color indexed="81"/>
            <rFont val="Tahoma"/>
          </rPr>
          <t xml:space="preserve"> "</t>
        </r>
        <r>
          <rPr>
            <b/>
            <sz val="9"/>
            <color indexed="81"/>
            <rFont val="돋움"/>
          </rPr>
          <t>모든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값</t>
        </r>
        <r>
          <rPr>
            <b/>
            <sz val="9"/>
            <color indexed="81"/>
            <rFont val="Tahoma"/>
          </rPr>
          <t>"</t>
        </r>
        <r>
          <rPr>
            <b/>
            <sz val="9"/>
            <color indexed="81"/>
            <rFont val="돋움"/>
          </rPr>
          <t>으로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변경</t>
        </r>
        <r>
          <rPr>
            <b/>
            <sz val="9"/>
            <color indexed="81"/>
            <rFont val="Tahoma"/>
          </rPr>
          <t xml:space="preserve"> --&gt; </t>
        </r>
        <r>
          <rPr>
            <b/>
            <sz val="9"/>
            <color indexed="81"/>
            <rFont val="돋움"/>
          </rPr>
          <t>확인</t>
        </r>
        <r>
          <rPr>
            <b/>
            <sz val="9"/>
            <color indexed="81"/>
            <rFont val="Tahoma"/>
          </rPr>
          <t xml:space="preserve"> ---&gt; </t>
        </r>
        <r>
          <rPr>
            <b/>
            <sz val="9"/>
            <color indexed="81"/>
            <rFont val="돋움"/>
          </rPr>
          <t>자유롭게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엔진타입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입력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가능</t>
        </r>
        <r>
          <rPr>
            <sz val="9"/>
            <color indexed="81"/>
            <rFont val="Tahoma"/>
          </rPr>
          <t xml:space="preserve">
</t>
        </r>
      </text>
    </comment>
    <comment ref="F46" authorId="1">
      <text>
        <r>
          <rPr>
            <b/>
            <sz val="9"/>
            <color indexed="81"/>
            <rFont val="돋움"/>
          </rPr>
          <t>승선기간중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보유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면허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 xml:space="preserve">급수
</t>
        </r>
        <r>
          <rPr>
            <b/>
            <sz val="9"/>
            <color indexed="81"/>
            <rFont val="Tahoma"/>
          </rPr>
          <t>1</t>
        </r>
        <r>
          <rPr>
            <b/>
            <sz val="9"/>
            <color indexed="81"/>
            <rFont val="돋움"/>
          </rPr>
          <t>급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면허</t>
        </r>
        <r>
          <rPr>
            <b/>
            <sz val="9"/>
            <color indexed="81"/>
            <rFont val="Tahoma"/>
          </rPr>
          <t xml:space="preserve"> = Class I
2</t>
        </r>
        <r>
          <rPr>
            <b/>
            <sz val="9"/>
            <color indexed="81"/>
            <rFont val="돋움"/>
          </rPr>
          <t>급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면허</t>
        </r>
        <r>
          <rPr>
            <b/>
            <sz val="9"/>
            <color indexed="81"/>
            <rFont val="Tahoma"/>
          </rPr>
          <t xml:space="preserve"> = Class II</t>
        </r>
        <r>
          <rPr>
            <b/>
            <sz val="9"/>
            <color indexed="81"/>
            <rFont val="돋움"/>
          </rPr>
          <t xml:space="preserve">
</t>
        </r>
        <r>
          <rPr>
            <b/>
            <sz val="9"/>
            <color indexed="81"/>
            <rFont val="Tahoma"/>
          </rPr>
          <t>3</t>
        </r>
        <r>
          <rPr>
            <b/>
            <sz val="9"/>
            <color indexed="81"/>
            <rFont val="돋움"/>
          </rPr>
          <t>급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면허</t>
        </r>
        <r>
          <rPr>
            <b/>
            <sz val="9"/>
            <color indexed="81"/>
            <rFont val="Tahoma"/>
          </rPr>
          <t xml:space="preserve"> = Class III
</t>
        </r>
        <r>
          <rPr>
            <b/>
            <sz val="9"/>
            <color indexed="81"/>
            <rFont val="돋움"/>
          </rPr>
          <t>실항기사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신분으로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면허가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없을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시에는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기입하지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않아도</t>
        </r>
        <r>
          <rPr>
            <b/>
            <sz val="9"/>
            <color indexed="81"/>
            <rFont val="Tahoma"/>
          </rPr>
          <t xml:space="preserve"> </t>
        </r>
        <r>
          <rPr>
            <b/>
            <sz val="9"/>
            <color indexed="81"/>
            <rFont val="돋움"/>
          </rPr>
          <t>됨</t>
        </r>
        <r>
          <rPr>
            <sz val="9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<sst xmlns="http://schemas.openxmlformats.org/spreadsheetml/2006/main" count="175" uniqueCount="175">
  <si>
    <t>Personal Details</t>
  </si>
  <si>
    <t xml:space="preserve">E-mail </t>
  </si>
  <si>
    <t xml:space="preserve">Address           </t>
  </si>
  <si>
    <t xml:space="preserve">Nationality        </t>
  </si>
  <si>
    <t>Picture</t>
  </si>
  <si>
    <t>Sexual</t>
  </si>
  <si>
    <t xml:space="preserve">Name    </t>
  </si>
  <si>
    <t>Special Skill &amp; Experience</t>
  </si>
  <si>
    <t>Flag</t>
  </si>
  <si>
    <t>Company</t>
  </si>
  <si>
    <t>Rank</t>
  </si>
  <si>
    <t xml:space="preserve">No. of Child   </t>
  </si>
  <si>
    <t>DWT / KW</t>
  </si>
  <si>
    <t>From</t>
  </si>
  <si>
    <t>-</t>
  </si>
  <si>
    <t>To</t>
  </si>
  <si>
    <t>VSL Type</t>
  </si>
  <si>
    <t>Em'cy C/T</t>
  </si>
  <si>
    <t>We, DONGJI MARITIME, certified and verified the above qualification and certification is correct and true by confirmed</t>
  </si>
  <si>
    <t xml:space="preserve">Martial St.   </t>
  </si>
  <si>
    <t>D.O.B</t>
  </si>
  <si>
    <t>Mobile</t>
  </si>
  <si>
    <t>Applying PSN</t>
  </si>
  <si>
    <t>South Korean (R.O.K.)</t>
  </si>
  <si>
    <t xml:space="preserve"> with issuing authority.</t>
  </si>
  <si>
    <t>Male</t>
  </si>
  <si>
    <t>Language Proficiency</t>
  </si>
  <si>
    <t xml:space="preserve">Category </t>
  </si>
  <si>
    <t>Details</t>
  </si>
  <si>
    <t>Score / Level</t>
  </si>
  <si>
    <t xml:space="preserve">Date </t>
  </si>
  <si>
    <t>Education</t>
  </si>
  <si>
    <t>School</t>
  </si>
  <si>
    <t>Major</t>
  </si>
  <si>
    <t>Period of Study</t>
  </si>
  <si>
    <t>Date</t>
  </si>
  <si>
    <t>Sea Service Record</t>
  </si>
  <si>
    <t>Vessel Name</t>
  </si>
  <si>
    <t>MOL 영문이력서 (경력해기사) 작성 요령</t>
  </si>
  <si>
    <t>KIM DONGJI</t>
  </si>
  <si>
    <t>C/E</t>
  </si>
  <si>
    <t>Married</t>
  </si>
  <si>
    <t>+82-10-1234-5678</t>
  </si>
  <si>
    <t>Son 1</t>
  </si>
  <si>
    <t>Daughter 1</t>
  </si>
  <si>
    <t>+82-10-2345-6789</t>
  </si>
  <si>
    <t>djbsn@djmaritime.co.kr</t>
  </si>
  <si>
    <t>14F, HJSC R&amp;D Center Bldg., Chungjang-daero 6, 
Jung-gu, Busan, South Korea</t>
  </si>
  <si>
    <t xml:space="preserve"> Curriculum Vitae(SAMPLE)</t>
  </si>
  <si>
    <t>English</t>
  </si>
  <si>
    <t>TOEIC</t>
  </si>
  <si>
    <t>OPIc Speaking</t>
  </si>
  <si>
    <t>JLPT</t>
  </si>
  <si>
    <t>Maritime Eng.</t>
  </si>
  <si>
    <t>Japanese</t>
  </si>
  <si>
    <t>Maritime</t>
  </si>
  <si>
    <t>IM2</t>
  </si>
  <si>
    <t>N2</t>
  </si>
  <si>
    <t>Intermediate</t>
  </si>
  <si>
    <t>Korea Maritime and Ocean University</t>
  </si>
  <si>
    <t>Marine Engineering</t>
  </si>
  <si>
    <t>Mokpo National Maritime University</t>
  </si>
  <si>
    <t>Mechanical Engineering</t>
  </si>
  <si>
    <t>2014-03 ~ 2018-02</t>
  </si>
  <si>
    <t>2010-03 ~ 2014-02</t>
  </si>
  <si>
    <t>Busan High School</t>
  </si>
  <si>
    <t>General Curriculum</t>
  </si>
  <si>
    <t>2007-03 ~ 2010-02</t>
  </si>
  <si>
    <r>
      <rPr>
        <b/>
        <sz val="11"/>
        <color theme="1"/>
        <rFont val="맑은 고딕"/>
      </rPr>
      <t xml:space="preserve">1. 공통사항 </t>
    </r>
    <r>
      <rPr>
        <sz val="11"/>
        <color theme="1"/>
        <rFont val="맑은 고딕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</rPr>
      <t>2. Personal Details (인적사항)</t>
    </r>
    <r>
      <rPr>
        <sz val="11"/>
        <color theme="1"/>
        <rFont val="맑은 고딕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</rPr>
      <t>3. Language Proficiency (어학능력)</t>
    </r>
    <r>
      <rPr>
        <sz val="11"/>
        <color theme="1"/>
        <rFont val="맑은 고딕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</rPr>
      <t>4. Education (학력)</t>
    </r>
    <r>
      <rPr>
        <sz val="11"/>
        <color theme="1"/>
        <rFont val="맑은 고딕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</rPr>
      <t>. Sea Service Record (승선경력) - 영문승무경력증명서와 동일하게 작성</t>
    </r>
    <r>
      <rPr>
        <sz val="11"/>
        <color theme="1"/>
        <rFont val="맑은 고딕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</si>
  <si>
    <t>2021.06~2021.07</t>
  </si>
  <si>
    <t>2022.03~2022.08</t>
  </si>
  <si>
    <t>2023.06~2023.12</t>
  </si>
  <si>
    <t>Experience in New Shipbuilding(VESSEL NAME)</t>
  </si>
  <si>
    <t>LNG JUROJIN</t>
  </si>
  <si>
    <t>BAHAMAS</t>
  </si>
  <si>
    <t>DONGJI MARITIME</t>
  </si>
  <si>
    <t>LNGC Moss Tubine</t>
  </si>
  <si>
    <t>3/E</t>
  </si>
  <si>
    <t>2/E</t>
  </si>
  <si>
    <t>G/E</t>
  </si>
  <si>
    <t>LNG 
FUKUROKUJU</t>
  </si>
  <si>
    <t>AL WAKRAH</t>
  </si>
  <si>
    <t>MARSAHLL</t>
  </si>
  <si>
    <t>1/E</t>
  </si>
  <si>
    <t>JAPAN</t>
  </si>
  <si>
    <t>ENERGY
 ADVANCE</t>
  </si>
  <si>
    <t xml:space="preserve"> Curriculum Vitae</t>
  </si>
  <si>
    <t>LNGC in Dry Dock as 2/E</t>
  </si>
  <si>
    <t>Various PSC and SIRE vetting as 1/E(AL WAKRAH)</t>
  </si>
  <si>
    <t>Single</t>
  </si>
  <si>
    <t>Family</t>
  </si>
  <si>
    <t>Grandpa, Grandma, Father, Mother, Sister 2, Brother 2</t>
  </si>
  <si>
    <t>14F, HJSC R&amp;D Center Bldg., Chungjang-daero 6, Jung-gu, Busan, South Korea</t>
  </si>
  <si>
    <t>OPIc</t>
  </si>
  <si>
    <t>IH</t>
  </si>
  <si>
    <t>Englihsh</t>
  </si>
  <si>
    <t>TOEIC Speaking</t>
  </si>
  <si>
    <t>Marlins English</t>
  </si>
  <si>
    <t>Major / Place</t>
  </si>
  <si>
    <t>Deck</t>
  </si>
  <si>
    <t>2021/03/02 ~ 2025/02/05</t>
  </si>
  <si>
    <t>Haeundae Highschool</t>
  </si>
  <si>
    <t>General</t>
  </si>
  <si>
    <t>2018/03/02 ~ 2021/01/05</t>
  </si>
  <si>
    <t>C/O</t>
  </si>
  <si>
    <t>Skill &amp; Experience</t>
  </si>
  <si>
    <t>2025-05-15 ~ 2025-06-10</t>
  </si>
  <si>
    <t>Experienced in the dry-dock in Singapore as the deck cadet</t>
  </si>
  <si>
    <t>VSL &amp; Engine</t>
  </si>
  <si>
    <t>South Korea</t>
  </si>
  <si>
    <t>Wartsilar 31/50DF</t>
  </si>
  <si>
    <t>3/O</t>
  </si>
  <si>
    <t>Class III</t>
  </si>
  <si>
    <t>Hyundai
Merchant
Marine</t>
  </si>
  <si>
    <t>Wife / 010-2345-6789</t>
  </si>
  <si>
    <t>010-1234-5678</t>
  </si>
  <si>
    <t>FSRU/LNGC Memb.</t>
  </si>
  <si>
    <t>ETO</t>
  </si>
  <si>
    <t>KIM EUNBIN</t>
  </si>
  <si>
    <t>010-9962-6866</t>
  </si>
  <si>
    <t>Hmm Ocean Service co., Ltd</t>
  </si>
  <si>
    <t>Hmm Ocean Service Co., Ltd</t>
  </si>
  <si>
    <t>Hmm Ocean Service Co., Ltd.</t>
  </si>
  <si>
    <t>VLCC</t>
  </si>
  <si>
    <t>ME-C</t>
  </si>
  <si>
    <t>Class II</t>
  </si>
  <si>
    <t>UNIVERSAL CHALLENGER</t>
  </si>
  <si>
    <t>ORIENTAL GOLD</t>
  </si>
  <si>
    <t>Oil &amp; Chem</t>
  </si>
  <si>
    <t>MC/MC-C</t>
  </si>
  <si>
    <t>LIBERIA</t>
  </si>
  <si>
    <t>UNIVERSAL VICTOR</t>
  </si>
  <si>
    <t>JEJU, KOREA</t>
  </si>
  <si>
    <t>SEGERO</t>
  </si>
  <si/>
  <si>
    <t>rladmsqls030@naver.com</t>
  </si>
  <si>
    <t>Father, Mother, Brother 1</t>
  </si>
  <si>
    <t>36, Baengnyeon-daero 297beon-gil, Mokpo-si, Jeollanam-do, Republic of Korea</t>
  </si>
  <si>
    <t>RM 204,36, Baengnyeon-daero 297beon-gil, Mokpo-si, Jeollanam-do, Republic of Korea</t>
  </si>
  <si>
    <t>Hong-il Highschool, Mokpo</t>
  </si>
  <si>
    <t>2017/03/01 ~ 2019/02/14</t>
  </si>
  <si>
    <t>2019/03/01 ~ 2023/01/27</t>
  </si>
  <si>
    <t>Engine</t>
  </si>
  <si>
    <t>Marlins Test</t>
  </si>
  <si>
    <t>KOREA</t>
  </si>
  <si>
    <t>2019/03/04 ~ 2023/01/27</t>
  </si>
  <si>
    <t>Engine()</t>
  </si>
  <si>
    <t>Engine</t>
  </si>
  <si>
    <t>Republic of korea()</t>
  </si>
  <si>
    <t>Republic of korea(ministry of education)</t>
  </si>
  <si>
    <t>T/S</t>
  </si>
  <si/>
  <si>
    <t>Father / 010-4350-6866</t>
  </si>
  <si>
    <t>Training ship</t>
  </si>
  <si>
    <t>ME-B</t>
  </si>
  <si/>
  <si>
    <t>Diesel</t>
  </si>
  <si>
    <t>Deck Cadet</t>
  </si>
  <si>
    <t>Deck Cadet</t>
  </si>
  <si>
    <t>NORTH BRIDGE</t>
  </si>
  <si>
    <t>Sinokor Merchant Marine Co., Ltd.</t>
  </si>
  <si>
    <t>CNTR</t>
  </si>
  <si>
    <t>KOREA</t>
  </si>
  <si>
    <t>2024-11-18 ~ 2025-05-10</t>
  </si>
  <si>
    <t>Various SIRE vetting as 2/E</t>
  </si>
  <si>
    <t>Various SIRE vetting as 2/E()</t>
  </si>
  <si>
    <t>Various SIRE vetting as 2/E(UNIVERSAL CHALLENGER)</t>
  </si>
  <si>
    <t>2024-01-19 ~ 2024-07-25</t>
  </si>
  <si>
    <t>Various SIRE and AMSA, KR vetting as 2/E&amp; 3/E()</t>
  </si>
  <si>
    <t>Various SIRE and AMSA, KR vetting as 2/E&amp; 3/E(ORIENTAL GOLD)</t>
  </si>
  <si>
    <t>Get a second egineer license</t>
  </si>
  <si>
    <t>Various SIRE vetting as 2/E(UNIVERSAL VICTOR)</t>
  </si>
  <si>
    <t>2023-04-01 ~ 2024-10-13</t>
  </si>
  <si>
    <t>Get a second class engineer officer certification</t>
  </si>
  <si>
    <t>Get a third class engineer officer certification</t>
  </si>
</sst>
</file>

<file path=xl/styles.xml><?xml version="1.0" encoding="utf-8"?>
<styleSheet xmlns="http://schemas.openxmlformats.org/spreadsheetml/2006/main">
  <numFmts count="10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  <numFmt numFmtId="181" formatCode="_-* #,##0.00_-;\-* #,##0.00_-;_-* &quot;-&quot;??_-;_-@_-"/>
    <numFmt numFmtId="182" formatCode="&quot;₩&quot;#,##0.00;\-&quot;₩&quot;#,##0.00"/>
    <numFmt numFmtId="183" formatCode="0%"/>
    <numFmt numFmtId="184" formatCode="_-* #,##0_-;\-* #,##0_-;_-* &quot;-&quot;_-;_-@_-"/>
    <numFmt numFmtId="185" formatCode="&quot;₩&quot;#,##0;\\\-&quot;₩&quot;#,##0"/>
  </numFmts>
  <fonts count="56">
    <font>
      <sz val="11.0"/>
      <name val="맑은 고딕"/>
      <scheme val="minor"/>
      <color theme="1"/>
    </font>
    <font>
      <sz val="8.0"/>
      <name val="맑은 고딕"/>
      <scheme val="minor"/>
      <color rgb="FF000000"/>
    </font>
    <font>
      <u/>
      <sz val="11.0"/>
      <name val="맑은 고딕"/>
      <color theme="10"/>
    </font>
    <font>
      <sz val="11.0"/>
      <name val="ＭＳ Ｐゴシック"/>
      <color rgb="FF000000"/>
    </font>
    <font>
      <sz val="11.0"/>
      <name val="맑은 고딕"/>
      <color rgb="FF000000"/>
    </font>
    <font>
      <b/>
      <sz val="14.0"/>
      <name val="맑은 고딕"/>
      <scheme val="minor"/>
      <color theme="1"/>
    </font>
    <font>
      <b/>
      <sz val="11.0"/>
      <name val="맑은 고딕"/>
      <scheme val="minor"/>
      <color theme="1"/>
    </font>
    <font>
      <b/>
      <sz val="9.0"/>
      <name val="Tahoma"/>
      <color rgb="FF000000"/>
    </font>
    <font>
      <b/>
      <sz val="9.0"/>
      <name val="돋움"/>
      <color rgb="FF000000"/>
    </font>
    <font>
      <sz val="9.0"/>
      <name val="Tahoma"/>
      <color rgb="FF000000"/>
    </font>
    <font>
      <b/>
      <sz val="8.0"/>
      <name val="Arial"/>
      <color theme="1"/>
    </font>
    <font>
      <b/>
      <sz val="20.0"/>
      <name val="Arial"/>
      <color theme="1"/>
    </font>
    <font>
      <b/>
      <sz val="10.0"/>
      <name val="Arial"/>
      <color rgb="FF000000"/>
    </font>
    <font>
      <sz val="12.0"/>
      <name val="Arial"/>
      <color theme="1"/>
    </font>
    <font>
      <sz val="11.0"/>
      <name val="Arial"/>
      <color theme="1"/>
    </font>
    <font>
      <b/>
      <sz val="10.0"/>
      <name val="Arial"/>
      <color theme="1"/>
    </font>
    <font>
      <b/>
      <i/>
      <sz val="14.0"/>
      <name val="Arial"/>
      <color rgb="FF0000CC"/>
    </font>
    <font>
      <b/>
      <i/>
      <sz val="14.0"/>
      <name val="Arial"/>
      <color rgb="FF99CCFF"/>
    </font>
    <font>
      <b/>
      <sz val="11.0"/>
      <name val="Arial"/>
      <color theme="1"/>
    </font>
    <font>
      <sz val="10.0"/>
      <name val="Arial"/>
      <color theme="1"/>
    </font>
    <font>
      <sz val="9.0"/>
      <name val="Arial"/>
      <color theme="1"/>
    </font>
    <font>
      <b/>
      <sz val="9.0"/>
      <name val="Arial"/>
      <color theme="1"/>
    </font>
    <font>
      <sz val="8.0"/>
      <name val="Arial"/>
      <color theme="1"/>
    </font>
    <font>
      <sz val="8.5"/>
      <name val="Arial"/>
      <color theme="1"/>
    </font>
    <font>
      <sz val="9.0"/>
      <name val="Arial"/>
      <color rgb="FF333333"/>
    </font>
    <font>
      <sz val="12.0"/>
      <name val="Arial"/>
      <color rgb="FF000000"/>
    </font>
    <font>
      <b/>
      <sz val="12.0"/>
      <name val="Arial"/>
      <color rgb="FF000000"/>
    </font>
    <font>
      <u/>
      <sz val="11.0"/>
      <name val="Arial"/>
      <color theme="10"/>
    </font>
    <font>
      <u/>
      <sz val="11.0"/>
      <name val="맑은 고딕"/>
      <scheme val="minor"/>
      <color theme="11"/>
    </font>
    <font>
      <sz val="11.0"/>
      <name val="맑은 고딕"/>
      <scheme val="minor"/>
      <color rgb="FFFF0000"/>
    </font>
    <font>
      <sz val="18.0"/>
      <name val="맑은 고딕"/>
      <scheme val="minor"/>
      <color theme="3"/>
    </font>
    <font>
      <b/>
      <sz val="15.0"/>
      <name val="맑은 고딕"/>
      <scheme val="minor"/>
      <color theme="3"/>
    </font>
    <font>
      <b/>
      <sz val="13.0"/>
      <name val="맑은 고딕"/>
      <scheme val="minor"/>
      <color theme="3"/>
    </font>
    <font>
      <b/>
      <sz val="11.0"/>
      <name val="맑은 고딕"/>
      <scheme val="minor"/>
      <color theme="3"/>
    </font>
    <font>
      <sz val="11.0"/>
      <name val="맑은 고딕"/>
      <scheme val="minor"/>
      <color rgb="FF3F3F76"/>
    </font>
    <font>
      <b/>
      <sz val="11.0"/>
      <name val="맑은 고딕"/>
      <scheme val="minor"/>
      <color rgb="FF3F3F3F"/>
    </font>
    <font>
      <b/>
      <sz val="11.0"/>
      <name val="맑은 고딕"/>
      <scheme val="minor"/>
      <color rgb="FFFA7D00"/>
    </font>
    <font>
      <b/>
      <sz val="11.0"/>
      <name val="맑은 고딕"/>
      <scheme val="minor"/>
      <color rgb="FFFFFFFF"/>
    </font>
    <font>
      <sz val="11.0"/>
      <name val="맑은 고딕"/>
      <scheme val="minor"/>
      <color rgb="FFFA7D00"/>
    </font>
    <font>
      <sz val="11.0"/>
      <name val="맑은 고딕"/>
      <scheme val="minor"/>
      <color rgb="FF006100"/>
    </font>
    <font>
      <sz val="11.0"/>
      <name val="맑은 고딕"/>
      <scheme val="minor"/>
      <color rgb="FF9C0006"/>
    </font>
    <font>
      <sz val="11.0"/>
      <name val="맑은 고딕"/>
      <scheme val="minor"/>
      <color rgb="FF9C6500"/>
    </font>
    <font>
      <sz val="11.0"/>
      <name val="맑은 고딕"/>
      <scheme val="minor"/>
      <color theme="0"/>
    </font>
    <font>
      <i/>
      <sz val="11.0"/>
      <name val="맑은 고딕"/>
      <scheme val="minor"/>
      <color rgb="FF7F7F7F"/>
    </font>
    <font>
      <b/>
      <sz val="9.0"/>
      <name val="Tahoma_x0000_"/>
      <color rgb="FF000000"/>
    </font>
    <font>
      <b/>
      <sz val="9.0"/>
      <name val="돋움_x0000_"/>
      <color rgb="FF000000"/>
    </font>
    <font>
      <sz val="9.0"/>
      <name val="Tahoma_x0000_"/>
      <color rgb="FF000000"/>
    </font>
    <font>
      <b/>
      <sz val="9.0"/>
      <name val="맑은 고딕"/>
      <color rgb="FF000000"/>
    </font>
    <font>
      <sz val="11.0"/>
      <name val="맑은 고딕"/>
      <scheme val="minor"/>
      <color rgb="FF000000"/>
    </font>
    <font>
      <sz val="6.0"/>
      <name val="Arial"/>
      <color theme="1"/>
    </font>
    <font>
      <b/>
      <sz val="11.0"/>
      <name val="맑은 고딕"/>
      <color theme="1"/>
    </font>
    <font>
      <sz val="11.0"/>
      <name val="맑은 고딕"/>
      <color theme="1"/>
    </font>
    <font>
      <sz val="8.0"/>
      <name val="Arial Unicode MS"/>
    </font>
    <font>
      <b/>
      <sz val="9.0"/>
      <name val="Tahoma_x0000_"/>
      <color rgb="FF000000"/>
    </font>
    <font>
      <b/>
      <sz val="9.0"/>
      <name val="돋움_x0000_"/>
      <color rgb="FF000000"/>
    </font>
    <font>
      <sz val="9.0"/>
      <name val="Tahoma_x0000_"/>
      <color rgb="FF000000"/>
    </font>
  </fonts>
  <fills count="36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theme="4" tint="0.599960"/>
        <bgColor rgb="FFFFFFFF"/>
      </patternFill>
    </fill>
    <fill>
      <patternFill patternType="solid">
        <fgColor rgb="FFCCEC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0"/>
        <bgColor rgb="FFFFFFFF"/>
      </patternFill>
    </fill>
    <fill>
      <patternFill patternType="solid">
        <fgColor theme="4" tint="0.599990"/>
        <bgColor rgb="FFFFFFFF"/>
      </patternFill>
    </fill>
    <fill>
      <patternFill patternType="solid">
        <fgColor theme="4" tint="0.39998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5" tint="0.799980"/>
        <bgColor rgb="FFFFFFFF"/>
      </patternFill>
    </fill>
    <fill>
      <patternFill patternType="solid">
        <fgColor theme="5" tint="0.599990"/>
        <bgColor rgb="FFFFFFFF"/>
      </patternFill>
    </fill>
    <fill>
      <patternFill patternType="solid">
        <fgColor theme="5" tint="0.399980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6" tint="0.799980"/>
        <bgColor rgb="FFFFFFFF"/>
      </patternFill>
    </fill>
    <fill>
      <patternFill patternType="solid">
        <fgColor theme="6" tint="0.599990"/>
        <bgColor rgb="FFFFFFFF"/>
      </patternFill>
    </fill>
    <fill>
      <patternFill patternType="solid">
        <fgColor theme="6" tint="0.399980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0"/>
        <bgColor rgb="FFFFFFFF"/>
      </patternFill>
    </fill>
    <fill>
      <patternFill patternType="solid">
        <fgColor theme="7" tint="0.599990"/>
        <bgColor rgb="FFFFFFFF"/>
      </patternFill>
    </fill>
    <fill>
      <patternFill patternType="solid">
        <fgColor theme="7" tint="0.399980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799980"/>
        <bgColor rgb="FFFFFFFF"/>
      </patternFill>
    </fill>
    <fill>
      <patternFill patternType="solid">
        <fgColor theme="8" tint="0.599990"/>
        <bgColor rgb="FFFFFFFF"/>
      </patternFill>
    </fill>
    <fill>
      <patternFill patternType="solid">
        <fgColor theme="8" tint="0.399980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799980"/>
        <bgColor rgb="FFFFFFFF"/>
      </patternFill>
    </fill>
    <fill>
      <patternFill patternType="solid">
        <fgColor theme="9" tint="0.599990"/>
        <bgColor rgb="FFFFFFFF"/>
      </patternFill>
    </fill>
    <fill>
      <patternFill patternType="solid">
        <fgColor theme="9" tint="0.399980"/>
        <bgColor rgb="FFFFFFFF"/>
      </patternFill>
    </fill>
  </fills>
  <borders count="27">
    <border>
      <left/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/>
      <top style="thick">
        <color auto="1"/>
      </top>
      <bottom/>
    </border>
    <border>
      <left/>
      <right/>
      <top/>
      <bottom style="thick">
        <color auto="1"/>
      </bottom>
    </border>
    <border>
      <left/>
      <right/>
      <top style="thick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/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/>
    </border>
    <border>
      <left style="thin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thick">
        <color theme="4"/>
      </bottom>
    </border>
    <border>
      <bottom style="thick">
        <color rgb="FFACCCEA"/>
      </bottom>
    </border>
    <border>
      <bottom style="medium">
        <color theme="4" tint="0.39998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</borders>
  <cellStyleXfs count="53">
    <xf numFmtId="0" fontId="0" fillId="0" borderId="0">
      <alignment vertical="center"/>
    </xf>
    <xf numFmtId="0" fontId="2" fillId="0" borderId="0" applyAlignment="0" applyBorder="0" applyFill="0" applyNumberFormat="0" applyProtection="0">
      <alignment vertical="top"/>
      <protection locked="0"/>
    </xf>
    <xf numFmtId="0" fontId="3" fillId="0" borderId="0">
      <alignment vertical="center"/>
    </xf>
    <xf numFmtId="38" fontId="3" fillId="0" borderId="0" applyAlignment="0" applyBorder="0" applyFill="0" applyFo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28" fillId="0" borderId="0" applyAlignment="0" applyBorder="0" applyFill="0" applyNumberFormat="0" applyProtection="0">
      <alignment vertical="center"/>
    </xf>
    <xf numFmtId="0" fontId="0" fillId="5" borderId="18" applyAlignment="0" applyFont="0" applyNumberFormat="0" applyProtection="0">
      <alignment vertical="center"/>
    </xf>
    <xf numFmtId="0" fontId="29" fillId="0" borderId="0" applyAlignment="0" applyBorder="0" applyFill="0" applyNumberFormat="0" applyProtection="0">
      <alignment vertical="center"/>
    </xf>
    <xf numFmtId="0" fontId="30" fillId="0" borderId="0" applyAlignment="0" applyBorder="0" applyFill="0" applyNumberFormat="0" applyProtection="0">
      <alignment vertical="center"/>
    </xf>
    <xf numFmtId="0" fontId="31" fillId="0" borderId="19" applyAlignment="0" applyFill="0" applyNumberFormat="0" applyProtection="0">
      <alignment vertical="center"/>
    </xf>
    <xf numFmtId="0" fontId="32" fillId="0" borderId="20" applyAlignment="0" applyFill="0" applyNumberFormat="0" applyProtection="0">
      <alignment vertical="center"/>
    </xf>
    <xf numFmtId="0" fontId="33" fillId="0" borderId="21" applyAlignment="0" applyFill="0" applyNumberFormat="0" applyProtection="0">
      <alignment vertical="center"/>
    </xf>
    <xf numFmtId="0" fontId="33" fillId="0" borderId="0" applyAlignment="0" applyBorder="0" applyFill="0" applyNumberFormat="0" applyProtection="0">
      <alignment vertical="center"/>
    </xf>
    <xf numFmtId="0" fontId="34" fillId="6" borderId="22" applyAlignment="0" applyNumberFormat="0" applyProtection="0">
      <alignment vertical="center"/>
    </xf>
    <xf numFmtId="0" fontId="35" fillId="7" borderId="23" applyAlignment="0" applyNumberFormat="0" applyProtection="0">
      <alignment vertical="center"/>
    </xf>
    <xf numFmtId="0" fontId="36" fillId="7" borderId="22" applyAlignment="0" applyNumberFormat="0" applyProtection="0">
      <alignment vertical="center"/>
    </xf>
    <xf numFmtId="0" fontId="37" fillId="8" borderId="24" applyAlignment="0" applyNumberFormat="0" applyProtection="0">
      <alignment vertical="center"/>
    </xf>
    <xf numFmtId="0" fontId="38" fillId="0" borderId="25" applyAlignment="0" applyFill="0" applyNumberFormat="0" applyProtection="0">
      <alignment vertical="center"/>
    </xf>
    <xf numFmtId="0" fontId="6" fillId="0" borderId="26" applyAlignment="0" applyFill="0" applyNumberFormat="0" applyProtection="0">
      <alignment vertical="center"/>
    </xf>
    <xf numFmtId="0" fontId="39" fillId="9" borderId="0" applyAlignment="0" applyBorder="0" applyNumberFormat="0" applyProtection="0">
      <alignment vertical="center"/>
    </xf>
    <xf numFmtId="0" fontId="40" fillId="10" borderId="0" applyAlignment="0" applyBorder="0" applyNumberFormat="0" applyProtection="0">
      <alignment vertical="center"/>
    </xf>
    <xf numFmtId="0" fontId="41" fillId="11" borderId="0" applyAlignment="0" applyBorder="0" applyNumberFormat="0" applyProtection="0">
      <alignment vertical="center"/>
    </xf>
    <xf numFmtId="0" fontId="42" fillId="12" borderId="0" applyAlignment="0" applyBorder="0" applyNumberFormat="0" applyProtection="0">
      <alignment vertical="center"/>
    </xf>
    <xf numFmtId="0" fontId="0" fillId="13" borderId="0" applyAlignment="0" applyBorder="0" applyNumberFormat="0" applyProtection="0">
      <alignment vertical="center"/>
    </xf>
    <xf numFmtId="0" fontId="0" fillId="14" borderId="0" applyAlignment="0" applyBorder="0" applyNumberFormat="0" applyProtection="0">
      <alignment vertical="center"/>
    </xf>
    <xf numFmtId="0" fontId="42" fillId="15" borderId="0" applyAlignment="0" applyBorder="0" applyNumberFormat="0" applyProtection="0">
      <alignment vertical="center"/>
    </xf>
    <xf numFmtId="0" fontId="42" fillId="16" borderId="0" applyAlignment="0" applyBorder="0" applyNumberFormat="0" applyProtection="0">
      <alignment vertical="center"/>
    </xf>
    <xf numFmtId="0" fontId="0" fillId="17" borderId="0" applyAlignment="0" applyBorder="0" applyNumberFormat="0" applyProtection="0">
      <alignment vertical="center"/>
    </xf>
    <xf numFmtId="0" fontId="0" fillId="18" borderId="0" applyAlignment="0" applyBorder="0" applyNumberFormat="0" applyProtection="0">
      <alignment vertical="center"/>
    </xf>
    <xf numFmtId="0" fontId="42" fillId="19" borderId="0" applyAlignment="0" applyBorder="0" applyNumberFormat="0" applyProtection="0">
      <alignment vertical="center"/>
    </xf>
    <xf numFmtId="0" fontId="42" fillId="20" borderId="0" applyAlignment="0" applyBorder="0" applyNumberFormat="0" applyProtection="0">
      <alignment vertical="center"/>
    </xf>
    <xf numFmtId="0" fontId="0" fillId="21" borderId="0" applyAlignment="0" applyBorder="0" applyNumberFormat="0" applyProtection="0">
      <alignment vertical="center"/>
    </xf>
    <xf numFmtId="0" fontId="0" fillId="22" borderId="0" applyAlignment="0" applyBorder="0" applyNumberFormat="0" applyProtection="0">
      <alignment vertical="center"/>
    </xf>
    <xf numFmtId="0" fontId="42" fillId="23" borderId="0" applyAlignment="0" applyBorder="0" applyNumberFormat="0" applyProtection="0">
      <alignment vertical="center"/>
    </xf>
    <xf numFmtId="0" fontId="42" fillId="24" borderId="0" applyAlignment="0" applyBorder="0" applyNumberFormat="0" applyProtection="0">
      <alignment vertical="center"/>
    </xf>
    <xf numFmtId="0" fontId="0" fillId="25" borderId="0" applyAlignment="0" applyBorder="0" applyNumberFormat="0" applyProtection="0">
      <alignment vertical="center"/>
    </xf>
    <xf numFmtId="0" fontId="0" fillId="26" borderId="0" applyAlignment="0" applyBorder="0" applyNumberFormat="0" applyProtection="0">
      <alignment vertical="center"/>
    </xf>
    <xf numFmtId="0" fontId="42" fillId="27" borderId="0" applyAlignment="0" applyBorder="0" applyNumberFormat="0" applyProtection="0">
      <alignment vertical="center"/>
    </xf>
    <xf numFmtId="0" fontId="42" fillId="28" borderId="0" applyAlignment="0" applyBorder="0" applyNumberFormat="0" applyProtection="0">
      <alignment vertical="center"/>
    </xf>
    <xf numFmtId="0" fontId="0" fillId="29" borderId="0" applyAlignment="0" applyBorder="0" applyNumberFormat="0" applyProtection="0">
      <alignment vertical="center"/>
    </xf>
    <xf numFmtId="0" fontId="0" fillId="30" borderId="0" applyAlignment="0" applyBorder="0" applyNumberFormat="0" applyProtection="0">
      <alignment vertical="center"/>
    </xf>
    <xf numFmtId="0" fontId="42" fillId="31" borderId="0" applyAlignment="0" applyBorder="0" applyNumberFormat="0" applyProtection="0">
      <alignment vertical="center"/>
    </xf>
    <xf numFmtId="0" fontId="42" fillId="32" borderId="0" applyAlignment="0" applyBorder="0" applyNumberFormat="0" applyProtection="0">
      <alignment vertical="center"/>
    </xf>
    <xf numFmtId="0" fontId="0" fillId="33" borderId="0" applyAlignment="0" applyBorder="0" applyNumberFormat="0" applyProtection="0">
      <alignment vertical="center"/>
    </xf>
    <xf numFmtId="0" fontId="0" fillId="34" borderId="0" applyAlignment="0" applyBorder="0" applyNumberFormat="0" applyProtection="0">
      <alignment vertical="center"/>
    </xf>
    <xf numFmtId="0" fontId="42" fillId="35" borderId="0" applyAlignment="0" applyBorder="0" applyNumberFormat="0" applyProtection="0">
      <alignment vertical="center"/>
    </xf>
    <xf numFmtId="0" fontId="43" fillId="0" borderId="0" applyAlignment="0" applyBorder="0" applyFill="0" applyNumberForma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1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4" borderId="1" xfId="0" applyFill="1" applyBorder="1" applyAlignment="1">
      <alignment horizontal="center" vertical="center"/>
    </xf>
    <xf numFmtId="0" fontId="10" fillId="0" borderId="0" xfId="0" applyAlignment="1">
      <alignment horizontal="center" vertical="center"/>
    </xf>
    <xf numFmtId="0" fontId="11" fillId="0" borderId="0" xfId="0" applyAlignment="1">
      <alignment horizontal="center" vertical="center"/>
    </xf>
    <xf numFmtId="0" fontId="12" fillId="0" borderId="2" xfId="0" applyBorder="1" applyAlignment="1">
      <alignment horizontal="center" vertical="center"/>
    </xf>
    <xf numFmtId="0" fontId="12" fillId="0" borderId="4" xfId="0" applyBorder="1" applyAlignment="1">
      <alignment horizontal="center" vertical="center"/>
    </xf>
    <xf numFmtId="0" fontId="12" fillId="0" borderId="3" xfId="0" applyBorder="1" applyAlignment="1">
      <alignment horizontal="center" vertical="center"/>
    </xf>
    <xf numFmtId="0" fontId="13" fillId="0" borderId="0" xfId="0">
      <alignment vertical="center"/>
    </xf>
    <xf numFmtId="0" fontId="14" fillId="0" borderId="0" xfId="0">
      <alignment vertical="center"/>
    </xf>
    <xf numFmtId="0" fontId="15" fillId="0" borderId="0" xfId="0" applyAlignment="1">
      <alignment horizontal="center" vertical="center"/>
    </xf>
    <xf numFmtId="0" fontId="16" fillId="0" borderId="0" xfId="0" applyAlignment="1">
      <alignment horizontal="left"/>
    </xf>
    <xf numFmtId="0" fontId="17" fillId="3" borderId="9" xfId="0" applyFill="1" applyBorder="1" applyAlignment="1"/>
    <xf numFmtId="0" fontId="17" fillId="3" borderId="9" xfId="0" applyFill="1" applyBorder="1" applyAlignment="1">
      <alignment horizontal="center"/>
    </xf>
    <xf numFmtId="0" fontId="18" fillId="0" borderId="1" xfId="0" applyBorder="1" applyAlignment="1">
      <alignment horizontal="left" vertical="center"/>
    </xf>
    <xf numFmtId="0" fontId="14" fillId="0" borderId="2" xfId="0" applyBorder="1" applyAlignment="1">
      <alignment horizontal="center" vertical="center"/>
    </xf>
    <xf numFmtId="0" fontId="14" fillId="0" borderId="3" xfId="0" applyBorder="1" applyAlignment="1">
      <alignment horizontal="center" vertical="center"/>
    </xf>
    <xf numFmtId="14" fontId="14" fillId="0" borderId="2" xfId="0" applyNumberFormat="1" applyBorder="1" applyAlignment="1">
      <alignment horizontal="center" vertical="center"/>
    </xf>
    <xf numFmtId="14" fontId="14" fillId="0" borderId="3" xfId="0" applyNumberFormat="1" applyBorder="1" applyAlignment="1">
      <alignment horizontal="center" vertical="center"/>
    </xf>
    <xf numFmtId="0" fontId="18" fillId="0" borderId="2" xfId="0" applyBorder="1" applyAlignment="1">
      <alignment horizontal="center" vertical="center"/>
    </xf>
    <xf numFmtId="0" fontId="18" fillId="0" borderId="4" xfId="0" applyBorder="1" applyAlignment="1">
      <alignment horizontal="center" vertical="center"/>
    </xf>
    <xf numFmtId="0" fontId="18" fillId="0" borderId="3" xfId="0" applyBorder="1" applyAlignment="1">
      <alignment horizontal="center" vertical="center"/>
    </xf>
    <xf numFmtId="0" fontId="14" fillId="0" borderId="13" xfId="0" applyBorder="1" applyAlignment="1">
      <alignment horizontal="center" vertical="center"/>
    </xf>
    <xf numFmtId="0" fontId="14" fillId="0" borderId="14" xfId="0" applyBorder="1" applyAlignment="1">
      <alignment horizontal="center" vertical="center"/>
    </xf>
    <xf numFmtId="0" fontId="14" fillId="0" borderId="10" xfId="0" applyBorder="1" applyAlignment="1">
      <alignment horizontal="center" vertical="center"/>
    </xf>
    <xf numFmtId="49" fontId="14" fillId="0" borderId="2" xfId="0" applyNumberFormat="1" applyBorder="1" applyAlignment="1">
      <alignment horizontal="center" vertical="center"/>
    </xf>
    <xf numFmtId="49" fontId="14" fillId="0" borderId="3" xfId="0" applyNumberFormat="1" applyBorder="1" applyAlignment="1">
      <alignment horizontal="center" vertical="center"/>
    </xf>
    <xf numFmtId="0" fontId="14" fillId="0" borderId="15" xfId="0" applyBorder="1" applyAlignment="1">
      <alignment horizontal="center" vertical="center"/>
    </xf>
    <xf numFmtId="0" fontId="14" fillId="0" borderId="0" xfId="0" applyAlignment="1">
      <alignment horizontal="center" vertical="center"/>
    </xf>
    <xf numFmtId="0" fontId="14" fillId="0" borderId="11" xfId="0" applyBorder="1" applyAlignment="1">
      <alignment horizontal="center" vertical="center"/>
    </xf>
    <xf numFmtId="49" fontId="19" fillId="0" borderId="2" xfId="0" applyNumberFormat="1" applyBorder="1" applyAlignment="1">
      <alignment horizontal="center" vertical="center"/>
    </xf>
    <xf numFmtId="49" fontId="19" fillId="0" borderId="3" xfId="0" applyNumberFormat="1" applyBorder="1" applyAlignment="1">
      <alignment horizontal="center" vertical="center"/>
    </xf>
    <xf numFmtId="0" fontId="14" fillId="0" borderId="2" xfId="1" applyBorder="1" applyAlignment="1" applyProtection="1">
      <alignment horizontal="center" vertical="center"/>
    </xf>
    <xf numFmtId="0" fontId="14" fillId="0" borderId="4" xfId="0" applyBorder="1" applyAlignment="1">
      <alignment horizontal="center" vertical="center"/>
    </xf>
    <xf numFmtId="0" fontId="20" fillId="0" borderId="2" xfId="1" applyBorder="1" applyAlignment="1" applyProtection="1">
      <alignment horizontal="center" vertical="center"/>
    </xf>
    <xf numFmtId="0" fontId="14" fillId="0" borderId="4" xfId="1" applyBorder="1" applyAlignment="1" applyProtection="1">
      <alignment horizontal="center" vertical="center"/>
    </xf>
    <xf numFmtId="0" fontId="14" fillId="0" borderId="3" xfId="1" applyBorder="1" applyAlignment="1" applyProtection="1">
      <alignment horizontal="center" vertical="center"/>
    </xf>
    <xf numFmtId="0" fontId="20" fillId="0" borderId="2" xfId="0" applyBorder="1" applyAlignment="1">
      <alignment horizontal="center" vertical="center" wrapText="1"/>
    </xf>
    <xf numFmtId="0" fontId="20" fillId="0" borderId="4" xfId="0" applyBorder="1" applyAlignment="1">
      <alignment horizontal="center" vertical="center"/>
    </xf>
    <xf numFmtId="0" fontId="20" fillId="0" borderId="3" xfId="0" applyBorder="1" applyAlignment="1">
      <alignment horizontal="center" vertical="center"/>
    </xf>
    <xf numFmtId="0" fontId="14" fillId="0" borderId="16" xfId="0" applyBorder="1" applyAlignment="1">
      <alignment horizontal="center" vertical="center"/>
    </xf>
    <xf numFmtId="0" fontId="14" fillId="0" borderId="17" xfId="0" applyBorder="1" applyAlignment="1">
      <alignment horizontal="center" vertical="center"/>
    </xf>
    <xf numFmtId="0" fontId="14" fillId="0" borderId="12" xfId="0" applyBorder="1" applyAlignment="1">
      <alignment horizontal="center" vertical="center"/>
    </xf>
    <xf numFmtId="0" fontId="18" fillId="0" borderId="0" xfId="0" applyAlignment="1">
      <alignment horizontal="left" vertical="center"/>
    </xf>
    <xf numFmtId="0" fontId="19" fillId="0" borderId="0" xfId="0" applyAlignment="1">
      <alignment horizontal="center" vertical="center"/>
    </xf>
    <xf numFmtId="0" fontId="16" fillId="0" borderId="8" xfId="0" applyBorder="1" applyAlignment="1">
      <alignment horizontal="left" vertical="center"/>
    </xf>
    <xf numFmtId="0" fontId="14" fillId="2" borderId="7" xfId="0" applyFill="1" applyBorder="1" applyAlignment="1">
      <alignment horizontal="center" vertical="center"/>
    </xf>
    <xf numFmtId="0" fontId="18" fillId="0" borderId="1" xfId="0" applyBorder="1" applyAlignment="1">
      <alignment horizontal="center" vertical="center"/>
    </xf>
    <xf numFmtId="0" fontId="14" fillId="0" borderId="1" xfId="0" applyBorder="1" applyAlignment="1">
      <alignment horizontal="center" vertical="center"/>
    </xf>
    <xf numFmtId="0" fontId="14" fillId="2" borderId="9" xfId="0" applyFill="1" applyBorder="1" applyAlignment="1">
      <alignment horizontal="center" vertical="center"/>
    </xf>
    <xf numFmtId="0" fontId="15" fillId="0" borderId="1" xfId="0" applyBorder="1" applyAlignment="1">
      <alignment horizontal="center" vertical="center"/>
    </xf>
    <xf numFmtId="0" fontId="21" fillId="0" borderId="1" xfId="0" applyBorder="1" applyAlignment="1">
      <alignment horizontal="center" vertical="center"/>
    </xf>
    <xf numFmtId="0" fontId="15" fillId="0" borderId="2" xfId="0" applyBorder="1" applyAlignment="1">
      <alignment horizontal="center" vertical="center"/>
    </xf>
    <xf numFmtId="0" fontId="15" fillId="0" borderId="4" xfId="0" applyBorder="1" applyAlignment="1">
      <alignment horizontal="center" vertical="center"/>
    </xf>
    <xf numFmtId="0" fontId="15" fillId="0" borderId="3" xfId="0" applyBorder="1" applyAlignment="1">
      <alignment horizontal="center" vertical="center"/>
    </xf>
    <xf numFmtId="0" fontId="20" fillId="0" borderId="1" xfId="0" applyBorder="1" applyAlignment="1">
      <alignment horizontal="center" vertical="center"/>
    </xf>
    <xf numFmtId="0" fontId="22" fillId="0" borderId="1" xfId="0" applyBorder="1" applyAlignment="1">
      <alignment horizontal="center" vertical="center" wrapText="1"/>
    </xf>
    <xf numFmtId="0" fontId="20" fillId="0" borderId="5" xfId="0" applyBorder="1" applyAlignment="1">
      <alignment horizontal="center" vertical="center"/>
    </xf>
    <xf numFmtId="179" fontId="23" fillId="0" borderId="5" xfId="0" applyNumberFormat="1" applyBorder="1" applyAlignment="1">
      <alignment horizontal="center" vertical="center"/>
    </xf>
    <xf numFmtId="56" fontId="20" fillId="0" borderId="13" xfId="0" applyNumberFormat="1" applyBorder="1" applyAlignment="1">
      <alignment horizontal="center" vertical="center"/>
    </xf>
    <xf numFmtId="56" fontId="20" fillId="0" borderId="14" xfId="0" applyNumberFormat="1" applyBorder="1" applyAlignment="1">
      <alignment horizontal="center" vertical="center"/>
    </xf>
    <xf numFmtId="56" fontId="20" fillId="0" borderId="10" xfId="0" applyNumberFormat="1" applyBorder="1" applyAlignment="1">
      <alignment horizontal="center" vertical="center"/>
    </xf>
    <xf numFmtId="56" fontId="24" fillId="0" borderId="0" xfId="0" applyNumberFormat="1">
      <alignment vertical="center"/>
    </xf>
    <xf numFmtId="0" fontId="25" fillId="0" borderId="0" xfId="0">
      <alignment vertical="center"/>
    </xf>
    <xf numFmtId="0" fontId="26" fillId="0" borderId="0" xfId="2" applyAlignment="1" applyProtection="1">
      <alignment horizontal="center" vertical="center"/>
      <protection locked="0"/>
    </xf>
    <xf numFmtId="0" fontId="22" fillId="0" borderId="1" xfId="0" applyBorder="1" applyAlignment="1">
      <alignment horizontal="center" vertical="center"/>
    </xf>
    <xf numFmtId="0" fontId="20" fillId="0" borderId="6" xfId="0" applyBorder="1" applyAlignment="1">
      <alignment horizontal="center" vertical="center"/>
    </xf>
    <xf numFmtId="180" fontId="23" fillId="0" borderId="6" xfId="0" applyNumberFormat="1" applyBorder="1" applyAlignment="1">
      <alignment horizontal="center" vertical="center"/>
    </xf>
    <xf numFmtId="176" fontId="20" fillId="0" borderId="16" xfId="0" applyNumberFormat="1" applyBorder="1" applyAlignment="1">
      <alignment horizontal="center" vertical="center"/>
    </xf>
    <xf numFmtId="176" fontId="20" fillId="0" borderId="17" xfId="0" applyNumberFormat="1" applyBorder="1" applyAlignment="1">
      <alignment horizontal="center" vertical="center"/>
    </xf>
    <xf numFmtId="176" fontId="20" fillId="0" borderId="12" xfId="0" applyNumberFormat="1" applyBorder="1" applyAlignment="1">
      <alignment horizontal="center" vertical="center"/>
    </xf>
    <xf numFmtId="0" fontId="21" fillId="0" borderId="0" xfId="5" applyAlignment="1">
      <alignment horizontal="center" vertical="center"/>
    </xf>
    <xf numFmtId="0" fontId="15" fillId="0" borderId="0" xfId="5" applyAlignment="1">
      <alignment horizontal="center" vertical="center"/>
    </xf>
    <xf numFmtId="56" fontId="15" fillId="0" borderId="0" xfId="5" applyNumberFormat="1" applyAlignment="1">
      <alignment horizontal="center" vertical="center"/>
    </xf>
    <xf numFmtId="0" fontId="19" fillId="0" borderId="0" xfId="0" applyAlignment="1">
      <alignment horizontal="left" vertical="center"/>
    </xf>
    <xf numFmtId="0" fontId="10" fillId="0" borderId="1" xfId="0" applyBorder="1" applyAlignment="1">
      <alignment horizontal="center" vertical="center"/>
    </xf>
    <xf numFmtId="56" fontId="14" fillId="0" borderId="2" xfId="0" applyNumberFormat="1" applyBorder="1" applyAlignment="1">
      <alignment horizontal="center" vertical="center"/>
    </xf>
    <xf numFmtId="56" fontId="14" fillId="0" borderId="3" xfId="0" applyNumberFormat="1" applyBorder="1" applyAlignment="1">
      <alignment horizontal="center" vertical="center"/>
    </xf>
    <xf numFmtId="0" fontId="27" fillId="0" borderId="2" xfId="1" applyBorder="1" applyAlignment="1" applyProtection="1">
      <alignment horizontal="center" vertical="center"/>
    </xf>
    <xf numFmtId="0" fontId="19" fillId="0" borderId="2" xfId="0" applyBorder="1" applyAlignment="1">
      <alignment horizontal="center" vertical="center" wrapText="1"/>
    </xf>
    <xf numFmtId="0" fontId="19" fillId="0" borderId="4" xfId="0" applyBorder="1" applyAlignment="1">
      <alignment horizontal="center" vertical="center"/>
    </xf>
    <xf numFmtId="0" fontId="19" fillId="0" borderId="3" xfId="0" applyBorder="1" applyAlignment="1">
      <alignment horizontal="center" vertical="center"/>
    </xf>
    <xf numFmtId="0" fontId="19" fillId="0" borderId="1" xfId="0" applyBorder="1" applyAlignment="1">
      <alignment horizontal="center" vertical="center"/>
    </xf>
    <xf numFmtId="0" fontId="20" fillId="0" borderId="1" xfId="0" applyBorder="1" applyAlignment="1">
      <alignment horizontal="center" vertical="center" wrapText="1"/>
    </xf>
    <xf numFmtId="177" fontId="20" fillId="0" borderId="5" xfId="0" applyNumberFormat="1" applyBorder="1" applyAlignment="1">
      <alignment horizontal="center" vertical="center"/>
    </xf>
    <xf numFmtId="178" fontId="20" fillId="0" borderId="6" xfId="0" applyNumberFormat="1" applyBorder="1" applyAlignment="1">
      <alignment horizontal="center" vertical="center"/>
    </xf>
    <xf numFmtId="178" fontId="20" fillId="0" borderId="6" xfId="0" applyNumberFormat="1" applyBorder="1" applyAlignment="1">
      <alignment horizontal="center" vertical="center" wrapText="1"/>
    </xf>
    <xf numFmtId="0" fontId="20" fillId="0" borderId="5" xfId="0" applyBorder="1" applyAlignment="1">
      <alignment horizontal="center" vertical="center" wrapText="1"/>
    </xf>
    <xf numFmtId="0" fontId="20" fillId="0" borderId="6" xfId="0" applyBorder="1" applyAlignment="1">
      <alignment horizontal="center" vertical="center" wrapText="1"/>
    </xf>
    <xf numFmtId="0" fontId="49" fillId="0" borderId="1" xfId="0" applyBorder="1" applyAlignment="1">
      <alignment horizontal="center" vertical="center"/>
    </xf>
    <xf numFmtId="0" fontId="21" fillId="0" borderId="2" xfId="0" applyBorder="1" applyAlignment="1">
      <alignment horizontal="left" vertical="center"/>
    </xf>
    <xf numFmtId="14" fontId="14" fillId="0" borderId="1" xfId="0" applyNumberFormat="1" applyBorder="1" applyAlignment="1">
      <alignment horizontal="center" vertical="center"/>
    </xf>
  </cellXfs>
  <cellStyles count="53">
    <cellStyle name="20% - 강조색1" xfId="29" builtinId="30"/>
    <cellStyle name="20% - 강조색2" xfId="33" builtinId="34"/>
    <cellStyle name="20% - 강조색3" xfId="37" builtinId="38"/>
    <cellStyle name="20% - 강조색4" xfId="41" builtinId="42"/>
    <cellStyle name="20% - 강조색5" xfId="45" builtinId="46"/>
    <cellStyle name="20% - 강조색6" xfId="49" builtinId="50"/>
    <cellStyle name="40% - 강조색1" xfId="30" builtinId="31"/>
    <cellStyle name="40% - 강조색2" xfId="34" builtinId="35"/>
    <cellStyle name="40% - 강조색3" xfId="38" builtinId="39"/>
    <cellStyle name="40% - 강조색4" xfId="42" builtinId="43"/>
    <cellStyle name="40% - 강조색5" xfId="46" builtinId="47"/>
    <cellStyle name="40% - 강조색6" xfId="50" builtinId="51"/>
    <cellStyle name="60% - 강조색1" xfId="31" builtinId="32"/>
    <cellStyle name="60% - 강조색2" xfId="35" builtinId="36"/>
    <cellStyle name="60% - 강조색3" xfId="39" builtinId="40"/>
    <cellStyle name="60% - 강조색4" xfId="43" builtinId="44"/>
    <cellStyle name="60% - 강조색5" xfId="47" builtinId="48"/>
    <cellStyle name="60% - 강조색6" xfId="51" builtinId="52"/>
    <cellStyle name="강조색1" xfId="28" builtinId="29"/>
    <cellStyle name="강조색2" xfId="32" builtinId="33"/>
    <cellStyle name="강조색3" xfId="36" builtinId="37"/>
    <cellStyle name="강조색4" xfId="40" builtinId="41"/>
    <cellStyle name="강조색5" xfId="44" builtinId="45"/>
    <cellStyle name="강조색6" xfId="48" builtinId="49"/>
    <cellStyle name="경고문" xfId="13" builtinId="11"/>
    <cellStyle name="계산" xfId="21" builtinId="22"/>
    <cellStyle name="나쁨" xfId="26" builtinId="27"/>
    <cellStyle name="메모" xfId="12" builtinId="10"/>
    <cellStyle name="백분율" xfId="8" builtinId="5"/>
    <cellStyle name="보통" xfId="27" builtinId="28"/>
    <cellStyle name="설명텍스트" xfId="52" builtinId="53"/>
    <cellStyle name="셀 확인" xfId="22" builtinId="23"/>
    <cellStyle name="쉼표" xfId="6" builtinId="3"/>
    <cellStyle name="쉼표[0]" xfId="9" builtinId="6"/>
    <cellStyle name="연결된 셀" xfId="23" builtinId="24"/>
    <cellStyle name="열어본 하이퍼링크" xfId="11" builtinId="9" hidden="1"/>
    <cellStyle name="요약" xfId="24" builtinId="25"/>
    <cellStyle name="입력" xfId="19" builtinId="20"/>
    <cellStyle name="제목" xfId="14" builtinId="15"/>
    <cellStyle name="제목 1" xfId="15" builtinId="16"/>
    <cellStyle name="제목 2" xfId="16" builtinId="17"/>
    <cellStyle name="제목 3" xfId="17" builtinId="18"/>
    <cellStyle name="제목 4" xfId="18" builtinId="19"/>
    <cellStyle name="좋음" xfId="25" builtinId="26"/>
    <cellStyle name="출력" xfId="20" builtinId="21"/>
    <cellStyle name="통화" xfId="7" builtinId="4"/>
    <cellStyle name="통화[0]" xfId="10" builtinId="7"/>
    <cellStyle name="표준" xfId="0" builtinId="0"/>
    <cellStyle name="하이퍼링크" xfId="1" builtinId="8"/>
    <cellStyle name="쉼표 [0] 2" xfId="3"/>
    <cellStyle name="표준 2" xfId="2"/>
    <cellStyle name="표준 3" xfId="5"/>
    <cellStyle name="표준 4" xfId="4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theme" Target="theme/theme1.xml"></Relationship><Relationship Id="rId5" Type="http://schemas.openxmlformats.org/officeDocument/2006/relationships/styles" Target="styles.xml"></Relationship><Relationship Id="rId6" Type="http://schemas.openxmlformats.org/officeDocument/2006/relationships/sharedStrings" Target="sharedStrings.xml"></Relationship></Relationships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image" Target="../media/OImage3808232170.jpeg"></Relationship></Relationships>
</file>

<file path=xl/drawings/_rels/vmlDrawing1.vml.rels><?xml version="1.0" encoding="UTF-8"?>
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10</xdr:col>
      <xdr:colOff>6985</xdr:colOff>
      <xdr:row>11</xdr:row>
      <xdr:rowOff>8255</xdr:rowOff>
    </xdr:to>
    <xdr:pic>
      <xdr:nvPicPr>
        <xdr:cNvPr id="1" name="그림 1" descr="xl/media/OImage3808232170.jpeg"/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25720" y="1138555"/>
          <a:ext cx="1578610" cy="1589405"/>
        </a:xfrm>
        <a:prstGeom prst="rect"/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Relationship Id="rId1" Type="http://schemas.openxmlformats.org/officeDocument/2006/relationships/hyperlink" Target="mailto:djbsn@djmaritime.co.kr" TargetMode="External"></Relationship></Relationships>
</file>

<file path=xl/worksheets/_rels/sheet3.xml.rels><?xml version="1.0" encoding="UTF-8"?>
<Relationships xmlns="http://schemas.openxmlformats.org/package/2006/relationships"><Relationship Id="rId1" Type="http://schemas.openxmlformats.org/officeDocument/2006/relationships/hyperlink" Target="mailto:rladmsqls030@naver.com" TargetMode="External"></Relationship><Relationship Id="rId2" Type="http://schemas.openxmlformats.org/officeDocument/2006/relationships/drawing" Target="../drawings/drawing1.xml"></Relationship><Relationship Id="rId3" Type="http://schemas.openxmlformats.org/officeDocument/2006/relationships/vmlDrawing" Target="../drawings/vmlDrawing1.vml"></Relationship><Relationship Id="rId4" Type="http://schemas.openxmlformats.org/officeDocument/2006/relationships/comments" Target="../comments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opLeftCell="A25" view="pageBreakPreview" zoomScaleNormal="100" zoomScaleSheetLayoutView="100" workbookViewId="0">
      <selection activeCell="M29" sqref="M29"/>
    </sheetView>
  </sheetViews>
  <sheetFormatPr defaultRowHeight="16.500000"/>
  <sheetData>
    <row r="1" spans="1:8" ht="31.500000" customHeight="1">
      <c r="A1" s="3" t="s">
        <v>38</v>
      </c>
      <c r="B1" s="3"/>
      <c r="C1" s="3"/>
      <c r="D1" s="3"/>
      <c r="E1" s="3"/>
      <c r="F1" s="3"/>
      <c r="G1" s="3"/>
      <c r="H1" s="3"/>
    </row>
    <row r="2" spans="1:8" ht="16.500000" customHeight="1">
      <c r="A2" s="1" t="s">
        <v>68</v>
      </c>
      <c r="B2" s="1"/>
      <c r="C2" s="1"/>
      <c r="D2" s="1"/>
      <c r="E2" s="1"/>
      <c r="F2" s="1"/>
      <c r="G2" s="1"/>
      <c r="H2" s="1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2"/>
      <c r="C7" s="2"/>
      <c r="D7" s="2"/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"/>
      <c r="B10" s="2"/>
      <c r="C10" s="2"/>
      <c r="D10" s="2"/>
      <c r="E10" s="2"/>
      <c r="F10" s="2"/>
      <c r="G10" s="2"/>
      <c r="H10" s="2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>
      <c r="A43" s="2"/>
      <c r="B43" s="2"/>
      <c r="C43" s="2"/>
      <c r="D43" s="2"/>
      <c r="E43" s="2"/>
      <c r="F43" s="2"/>
      <c r="G43" s="2"/>
      <c r="H43" s="2"/>
    </row>
    <row r="44" spans="1:8">
      <c r="A44" s="2"/>
      <c r="B44" s="2"/>
      <c r="C44" s="2"/>
      <c r="D44" s="2"/>
      <c r="E44" s="2"/>
      <c r="F44" s="2"/>
      <c r="G44" s="2"/>
      <c r="H44" s="2"/>
    </row>
    <row r="45" spans="1:8">
      <c r="A45" s="2"/>
      <c r="B45" s="2"/>
      <c r="C45" s="2"/>
      <c r="D45" s="2"/>
      <c r="E45" s="2"/>
      <c r="F45" s="2"/>
      <c r="G45" s="2"/>
      <c r="H45" s="2"/>
    </row>
    <row r="46" spans="1:8">
      <c r="A46" s="2"/>
      <c r="B46" s="2"/>
      <c r="C46" s="2"/>
      <c r="D46" s="2"/>
      <c r="E46" s="2"/>
      <c r="F46" s="2"/>
      <c r="G46" s="2"/>
      <c r="H46" s="2"/>
    </row>
    <row r="47" spans="1:8">
      <c r="A47" s="2"/>
      <c r="B47" s="2"/>
      <c r="C47" s="2"/>
      <c r="D47" s="2"/>
      <c r="E47" s="2"/>
      <c r="F47" s="2"/>
      <c r="G47" s="2"/>
      <c r="H47" s="2"/>
    </row>
    <row r="48" spans="1:8">
      <c r="A48" s="2"/>
      <c r="B48" s="2"/>
      <c r="C48" s="2"/>
      <c r="D48" s="2"/>
      <c r="E48" s="2"/>
      <c r="F48" s="2"/>
      <c r="G48" s="2"/>
      <c r="H48" s="2"/>
    </row>
    <row r="49" spans="1:8">
      <c r="A49" s="2"/>
      <c r="B49" s="2"/>
      <c r="C49" s="2"/>
      <c r="D49" s="2"/>
      <c r="E49" s="2"/>
      <c r="F49" s="2"/>
      <c r="G49" s="2"/>
      <c r="H49" s="2"/>
    </row>
    <row r="50" spans="1:8">
      <c r="A50" s="2"/>
      <c r="B50" s="2"/>
      <c r="C50" s="2"/>
      <c r="D50" s="2"/>
      <c r="E50" s="2"/>
      <c r="F50" s="2"/>
      <c r="G50" s="2"/>
      <c r="H50" s="2"/>
    </row>
    <row r="51" spans="1:8">
      <c r="A51" s="2"/>
      <c r="B51" s="2"/>
      <c r="C51" s="2"/>
      <c r="D51" s="2"/>
      <c r="E51" s="2"/>
      <c r="F51" s="2"/>
      <c r="G51" s="2"/>
      <c r="H51" s="2"/>
    </row>
    <row r="52" spans="1:8">
      <c r="A52" s="2"/>
      <c r="B52" s="2"/>
      <c r="C52" s="2"/>
      <c r="D52" s="2"/>
      <c r="E52" s="2"/>
      <c r="F52" s="2"/>
      <c r="G52" s="2"/>
      <c r="H52" s="2"/>
    </row>
    <row r="53" spans="1:8">
      <c r="A53" s="2"/>
      <c r="B53" s="2"/>
      <c r="C53" s="2"/>
      <c r="D53" s="2"/>
      <c r="E53" s="2"/>
      <c r="F53" s="2"/>
      <c r="G53" s="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>
      <c r="A56" s="2"/>
      <c r="B56" s="2"/>
      <c r="C56" s="2"/>
      <c r="D56" s="2"/>
      <c r="E56" s="2"/>
      <c r="F56" s="2"/>
      <c r="G56" s="2"/>
      <c r="H56" s="2"/>
    </row>
    <row r="57" spans="1:8">
      <c r="A57" s="2"/>
      <c r="B57" s="2"/>
      <c r="C57" s="2"/>
      <c r="D57" s="2"/>
      <c r="E57" s="2"/>
      <c r="F57" s="2"/>
      <c r="G57" s="2"/>
      <c r="H57" s="2"/>
    </row>
    <row r="58" spans="1:8">
      <c r="A58" s="2"/>
      <c r="B58" s="2"/>
      <c r="C58" s="2"/>
      <c r="D58" s="2"/>
      <c r="E58" s="2"/>
      <c r="F58" s="2"/>
      <c r="G58" s="2"/>
      <c r="H58" s="2"/>
    </row>
    <row r="59" spans="1:8">
      <c r="A59" s="2"/>
      <c r="B59" s="2"/>
      <c r="C59" s="2"/>
      <c r="D59" s="2"/>
      <c r="E59" s="2"/>
      <c r="F59" s="2"/>
      <c r="G59" s="2"/>
      <c r="H59" s="2"/>
    </row>
    <row r="60" spans="1:8">
      <c r="A60" s="2"/>
      <c r="B60" s="2"/>
      <c r="C60" s="2"/>
      <c r="D60" s="2"/>
      <c r="E60" s="2"/>
      <c r="F60" s="2"/>
      <c r="G60" s="2"/>
      <c r="H60" s="2"/>
    </row>
    <row r="61" spans="1:8">
      <c r="A61" s="2"/>
      <c r="B61" s="2"/>
      <c r="C61" s="2"/>
      <c r="D61" s="2"/>
      <c r="E61" s="2"/>
      <c r="F61" s="2"/>
      <c r="G61" s="2"/>
      <c r="H61" s="2"/>
    </row>
    <row r="62" spans="1:8">
      <c r="A62" s="2"/>
      <c r="B62" s="2"/>
      <c r="C62" s="2"/>
      <c r="D62" s="2"/>
      <c r="E62" s="2"/>
      <c r="F62" s="2"/>
      <c r="G62" s="2"/>
      <c r="H62" s="2"/>
    </row>
    <row r="63" spans="1:8">
      <c r="A63" s="2"/>
      <c r="B63" s="2"/>
      <c r="C63" s="2"/>
      <c r="D63" s="2"/>
      <c r="E63" s="2"/>
      <c r="F63" s="2"/>
      <c r="G63" s="2"/>
      <c r="H63" s="2"/>
    </row>
    <row r="64" spans="1:8">
      <c r="A64" s="2"/>
      <c r="B64" s="2"/>
      <c r="C64" s="2"/>
      <c r="D64" s="2"/>
      <c r="E64" s="2"/>
      <c r="F64" s="2"/>
      <c r="G64" s="2"/>
      <c r="H64" s="2"/>
    </row>
    <row r="65" spans="1:8">
      <c r="A65" s="2"/>
      <c r="B65" s="2"/>
      <c r="C65" s="2"/>
      <c r="D65" s="2"/>
      <c r="E65" s="2"/>
      <c r="F65" s="2"/>
      <c r="G65" s="2"/>
      <c r="H65" s="2"/>
    </row>
    <row r="66" spans="1:8">
      <c r="A66" s="2"/>
      <c r="B66" s="2"/>
      <c r="C66" s="2"/>
      <c r="D66" s="2"/>
      <c r="E66" s="2"/>
      <c r="F66" s="2"/>
      <c r="G66" s="2"/>
      <c r="H66" s="2"/>
    </row>
    <row r="67" spans="1:8">
      <c r="A67" s="2"/>
      <c r="B67" s="2"/>
      <c r="C67" s="2"/>
      <c r="D67" s="2"/>
      <c r="E67" s="2"/>
      <c r="F67" s="2"/>
      <c r="G67" s="2"/>
      <c r="H67" s="2"/>
    </row>
    <row r="68" spans="1:8">
      <c r="A68" s="2"/>
      <c r="B68" s="2"/>
      <c r="C68" s="2"/>
      <c r="D68" s="2"/>
      <c r="E68" s="2"/>
      <c r="F68" s="2"/>
      <c r="G68" s="2"/>
      <c r="H68" s="2"/>
    </row>
    <row r="69" spans="1:8">
      <c r="A69" s="2"/>
      <c r="B69" s="2"/>
      <c r="C69" s="2"/>
      <c r="D69" s="2"/>
      <c r="E69" s="2"/>
      <c r="F69" s="2"/>
      <c r="G69" s="2"/>
      <c r="H69" s="2"/>
    </row>
  </sheetData>
  <mergeCells count="2">
    <mergeCell ref="A1:H1"/>
    <mergeCell ref="A2:H69"/>
  </mergeCells>
  <phoneticPr fontId="1" type="noConversion"/>
  <pageMargins left="0.70" right="0.70" top="0.75" bottom="0.75" header="0.30" footer="0.30"/>
  <pageSetup paperSize="9" scale="84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8"/>
  <sheetViews>
    <sheetView topLeftCell="A28" zoomScaleNormal="100" zoomScaleSheetLayoutView="100" workbookViewId="0">
      <selection activeCell="C32" sqref="C32:I32"/>
    </sheetView>
  </sheetViews>
  <sheetFormatPr defaultRowHeight="16.500000"/>
  <cols>
    <col min="1" max="1" style="29" width="13.63000011" customWidth="1" outlineLevel="0"/>
    <col min="2" max="2" style="10" width="11.50500011" customWidth="1" outlineLevel="0"/>
    <col min="3" max="3" style="10" width="11.75500011" customWidth="1" outlineLevel="0"/>
    <col min="4" max="4" style="29" width="11.00500011" customWidth="1" outlineLevel="0"/>
    <col min="5" max="6" style="10" width="10.00500011" customWidth="1" outlineLevel="0"/>
    <col min="7" max="7" style="10" width="9.50500011" customWidth="1" outlineLevel="0"/>
    <col min="8" max="8" style="10" width="1.63000000" customWidth="1" outlineLevel="0"/>
    <col min="9" max="9" style="29" width="9.50500011" customWidth="1" outlineLevel="0"/>
    <col min="10" max="10" style="9" width="18.87999916" hidden="1" customWidth="1" outlineLevel="0"/>
    <col min="11" max="15" style="9" width="9.00500011" customWidth="1" outlineLevel="0"/>
    <col min="16" max="16384" style="10" width="9.00500011" customWidth="1" outlineLevel="0"/>
  </cols>
  <sheetData>
    <row r="1" spans="1:9" ht="19.500000" customHeight="1">
      <c r="A1" s="76"/>
      <c r="B1" s="5" t="s">
        <v>48</v>
      </c>
      <c r="C1" s="5"/>
      <c r="D1" s="5"/>
      <c r="E1" s="5"/>
      <c r="F1" s="5"/>
      <c r="G1" s="6" t="s">
        <v>22</v>
      </c>
      <c r="H1" s="7"/>
      <c r="I1" s="8"/>
    </row>
    <row r="2" spans="1:9" ht="19.500000" customHeight="1">
      <c r="A2" s="51"/>
      <c r="B2" s="5"/>
      <c r="C2" s="5"/>
      <c r="D2" s="5"/>
      <c r="E2" s="5"/>
      <c r="F2" s="5"/>
      <c r="G2" s="6" t="s">
        <v>40</v>
      </c>
      <c r="H2" s="7"/>
      <c r="I2" s="8"/>
    </row>
    <row r="3" spans="1:9" ht="30.000000" customHeight="1">
      <c r="A3" s="12" t="s">
        <v>0</v>
      </c>
      <c r="B3" s="12"/>
      <c r="C3" s="12"/>
      <c r="D3" s="12"/>
      <c r="E3" s="12"/>
      <c r="F3" s="12"/>
      <c r="G3" s="12"/>
      <c r="H3" s="12"/>
      <c r="I3" s="12"/>
    </row>
    <row r="4" spans="1:9" ht="4.500000" customHeight="1">
      <c r="A4" s="13"/>
      <c r="B4" s="13"/>
      <c r="C4" s="13"/>
      <c r="D4" s="13"/>
      <c r="E4" s="13"/>
      <c r="F4" s="13"/>
      <c r="G4" s="13"/>
      <c r="H4" s="13"/>
      <c r="I4" s="14"/>
    </row>
    <row r="5" spans="1:9" ht="18.000000" customHeight="1">
      <c r="A5" s="15" t="s">
        <v>6</v>
      </c>
      <c r="B5" s="16" t="s">
        <v>39</v>
      </c>
      <c r="C5" s="17"/>
      <c r="D5" s="15" t="s">
        <v>20</v>
      </c>
      <c r="E5" s="77">
        <v>31374</v>
      </c>
      <c r="F5" s="78"/>
      <c r="G5" s="20" t="s">
        <v>4</v>
      </c>
      <c r="H5" s="21"/>
      <c r="I5" s="22"/>
    </row>
    <row r="6" spans="1:9" ht="18.000000" customHeight="1">
      <c r="A6" s="15" t="s">
        <v>3</v>
      </c>
      <c r="B6" s="16" t="s">
        <v>23</v>
      </c>
      <c r="C6" s="17"/>
      <c r="D6" s="15" t="s">
        <v>5</v>
      </c>
      <c r="E6" s="16" t="s">
        <v>25</v>
      </c>
      <c r="F6" s="17"/>
      <c r="G6" s="23" t="e">
        <v>#VALUE!</v>
      </c>
      <c r="H6" s="24"/>
      <c r="I6" s="25"/>
    </row>
    <row r="7" spans="1:9" ht="18.000000" customHeight="1">
      <c r="A7" s="15" t="s">
        <v>19</v>
      </c>
      <c r="B7" s="16" t="s">
        <v>41</v>
      </c>
      <c r="C7" s="17"/>
      <c r="D7" s="15" t="s">
        <v>21</v>
      </c>
      <c r="E7" s="26" t="s">
        <v>42</v>
      </c>
      <c r="F7" s="27"/>
      <c r="G7" s="28"/>
      <c r="H7" s="29"/>
      <c r="I7" s="30"/>
    </row>
    <row r="8" spans="1:9" ht="18.000000" customHeight="1">
      <c r="A8" s="15" t="s">
        <v>11</v>
      </c>
      <c r="B8" s="16" t="s">
        <v>43</v>
      </c>
      <c r="C8" s="17" t="s">
        <v>44</v>
      </c>
      <c r="D8" s="15" t="s">
        <v>17</v>
      </c>
      <c r="E8" s="26" t="s">
        <v>45</v>
      </c>
      <c r="F8" s="27"/>
      <c r="G8" s="28"/>
      <c r="H8" s="29"/>
      <c r="I8" s="30"/>
    </row>
    <row r="9" spans="1:9" ht="18.000000" customHeight="1">
      <c r="A9" s="15" t="s">
        <v>1</v>
      </c>
      <c r="B9" s="79" t="s">
        <v>46</v>
      </c>
      <c r="C9" s="34"/>
      <c r="D9" s="34"/>
      <c r="E9" s="34"/>
      <c r="F9" s="17"/>
      <c r="G9" s="28"/>
      <c r="H9" s="29"/>
      <c r="I9" s="30"/>
    </row>
    <row r="10" spans="1:9" ht="34.500000" customHeight="1">
      <c r="A10" s="15" t="s">
        <v>2</v>
      </c>
      <c r="B10" s="80" t="s">
        <v>47</v>
      </c>
      <c r="C10" s="81"/>
      <c r="D10" s="81"/>
      <c r="E10" s="81"/>
      <c r="F10" s="82"/>
      <c r="G10" s="41"/>
      <c r="H10" s="42"/>
      <c r="I10" s="43"/>
    </row>
    <row r="11" spans="1:9" ht="12.000000" customHeight="1">
      <c r="A11" s="44"/>
      <c r="B11" s="45"/>
      <c r="C11" s="45"/>
      <c r="D11" s="45"/>
      <c r="E11" s="45"/>
      <c r="F11" s="45"/>
      <c r="G11" s="29"/>
      <c r="H11" s="29"/>
    </row>
    <row r="12" spans="1:9" ht="18.000000" customHeight="1">
      <c r="A12" s="46" t="s">
        <v>26</v>
      </c>
      <c r="B12" s="46"/>
      <c r="C12" s="46"/>
      <c r="D12" s="46"/>
      <c r="E12" s="46"/>
      <c r="F12" s="46"/>
      <c r="G12" s="46"/>
      <c r="H12" s="46"/>
      <c r="I12" s="46"/>
    </row>
    <row r="13" spans="1:9" ht="4.500000" customHeight="1">
      <c r="A13" s="47"/>
      <c r="B13" s="47"/>
      <c r="C13" s="47"/>
      <c r="D13" s="47"/>
      <c r="E13" s="47"/>
      <c r="F13" s="47"/>
      <c r="G13" s="47"/>
      <c r="H13" s="47"/>
      <c r="I13" s="47"/>
    </row>
    <row r="14" spans="1:9" ht="18.000000" customHeight="1">
      <c r="A14" s="48" t="s">
        <v>27</v>
      </c>
      <c r="B14" s="20" t="s">
        <v>28</v>
      </c>
      <c r="C14" s="21"/>
      <c r="D14" s="22"/>
      <c r="E14" s="20" t="s">
        <v>29</v>
      </c>
      <c r="F14" s="22"/>
      <c r="G14" s="20" t="s">
        <v>30</v>
      </c>
      <c r="H14" s="21"/>
      <c r="I14" s="22"/>
    </row>
    <row r="15" spans="1:9" ht="18.000000" customHeight="1">
      <c r="A15" s="49" t="s">
        <v>49</v>
      </c>
      <c r="B15" s="16" t="s">
        <v>50</v>
      </c>
      <c r="C15" s="34"/>
      <c r="D15" s="17"/>
      <c r="E15" s="16">
        <v>850</v>
      </c>
      <c r="F15" s="17"/>
      <c r="G15" s="18">
        <v>45414</v>
      </c>
      <c r="H15" s="34"/>
      <c r="I15" s="17"/>
    </row>
    <row r="16" spans="1:9" ht="18.000000" customHeight="1">
      <c r="A16" s="49" t="s">
        <v>49</v>
      </c>
      <c r="B16" s="16" t="s">
        <v>51</v>
      </c>
      <c r="C16" s="34"/>
      <c r="D16" s="17"/>
      <c r="E16" s="16" t="s">
        <v>56</v>
      </c>
      <c r="F16" s="17"/>
      <c r="G16" s="18">
        <v>45658</v>
      </c>
      <c r="H16" s="34"/>
      <c r="I16" s="17"/>
    </row>
    <row r="17" spans="1:9" ht="18.000000" customHeight="1">
      <c r="A17" s="49" t="s">
        <v>54</v>
      </c>
      <c r="B17" s="16" t="s">
        <v>52</v>
      </c>
      <c r="C17" s="34"/>
      <c r="D17" s="17"/>
      <c r="E17" s="16" t="s">
        <v>57</v>
      </c>
      <c r="F17" s="17"/>
      <c r="G17" s="18">
        <v>44927</v>
      </c>
      <c r="H17" s="34"/>
      <c r="I17" s="17"/>
    </row>
    <row r="18" spans="1:9" ht="18.000000" customHeight="1">
      <c r="A18" s="49" t="s">
        <v>55</v>
      </c>
      <c r="B18" s="16" t="s">
        <v>53</v>
      </c>
      <c r="C18" s="34"/>
      <c r="D18" s="17"/>
      <c r="E18" s="16" t="s">
        <v>58</v>
      </c>
      <c r="F18" s="17"/>
      <c r="G18" s="18">
        <v>44562</v>
      </c>
      <c r="H18" s="34"/>
      <c r="I18" s="17"/>
    </row>
    <row r="19" spans="1:9" s="9" customFormat="1" ht="12.000000" customHeight="1">
      <c r="A19" s="44"/>
      <c r="B19" s="45"/>
      <c r="C19" s="45"/>
      <c r="D19" s="45"/>
      <c r="E19" s="45"/>
      <c r="F19" s="45"/>
      <c r="G19" s="29"/>
      <c r="H19" s="29"/>
      <c r="I19" s="29"/>
    </row>
    <row r="20" spans="1:9" s="9" customFormat="1" ht="19.500000" customHeight="1">
      <c r="A20" s="46" t="s">
        <v>31</v>
      </c>
      <c r="B20" s="46"/>
      <c r="C20" s="46"/>
      <c r="D20" s="46"/>
      <c r="E20" s="46"/>
      <c r="F20" s="46"/>
      <c r="G20" s="46"/>
      <c r="H20" s="46"/>
      <c r="I20" s="46"/>
    </row>
    <row r="21" spans="1:9" s="9" customFormat="1" ht="4.500000" customHeight="1">
      <c r="A21" s="47"/>
      <c r="B21" s="47"/>
      <c r="C21" s="47"/>
      <c r="D21" s="47"/>
      <c r="E21" s="47"/>
      <c r="F21" s="47"/>
      <c r="G21" s="47"/>
      <c r="H21" s="47"/>
      <c r="I21" s="47"/>
    </row>
    <row r="22" spans="1:9" s="9" customFormat="1" ht="18.000000" customHeight="1">
      <c r="A22" s="48" t="s">
        <v>32</v>
      </c>
      <c r="B22" s="48"/>
      <c r="C22" s="48"/>
      <c r="D22" s="48" t="s">
        <v>33</v>
      </c>
      <c r="E22" s="48"/>
      <c r="F22" s="48" t="s">
        <v>34</v>
      </c>
      <c r="G22" s="48"/>
      <c r="H22" s="48"/>
      <c r="I22" s="48"/>
    </row>
    <row r="23" spans="1:9" s="9" customFormat="1" ht="18.000000" customHeight="1">
      <c r="A23" s="83" t="s">
        <v>59</v>
      </c>
      <c r="B23" s="83"/>
      <c r="C23" s="83"/>
      <c r="D23" s="49" t="s">
        <v>60</v>
      </c>
      <c r="E23" s="49"/>
      <c r="F23" s="49" t="s">
        <v>63</v>
      </c>
      <c r="G23" s="49"/>
      <c r="H23" s="49"/>
      <c r="I23" s="49"/>
    </row>
    <row r="24" spans="1:9" s="9" customFormat="1" ht="18.000000" customHeight="1">
      <c r="A24" s="83" t="s">
        <v>61</v>
      </c>
      <c r="B24" s="83"/>
      <c r="C24" s="83"/>
      <c r="D24" s="49" t="s">
        <v>62</v>
      </c>
      <c r="E24" s="49"/>
      <c r="F24" s="49" t="s">
        <v>64</v>
      </c>
      <c r="G24" s="49"/>
      <c r="H24" s="49"/>
      <c r="I24" s="49"/>
    </row>
    <row r="25" spans="1:9" s="9" customFormat="1" ht="18.000000" customHeight="1">
      <c r="A25" s="83" t="s">
        <v>65</v>
      </c>
      <c r="B25" s="83"/>
      <c r="C25" s="83"/>
      <c r="D25" s="83" t="s">
        <v>66</v>
      </c>
      <c r="E25" s="83"/>
      <c r="F25" s="49" t="s">
        <v>67</v>
      </c>
      <c r="G25" s="49"/>
      <c r="H25" s="49"/>
      <c r="I25" s="49"/>
    </row>
    <row r="26" spans="1:9" s="9" customFormat="1" ht="12.000000" customHeight="1">
      <c r="A26" s="44"/>
      <c r="B26" s="45"/>
      <c r="C26" s="45"/>
      <c r="D26" s="45"/>
      <c r="E26" s="45"/>
      <c r="F26" s="45"/>
      <c r="G26" s="29"/>
      <c r="H26" s="29"/>
      <c r="I26" s="29"/>
    </row>
    <row r="27" spans="1:9" s="9" customFormat="1" ht="19.500000" customHeight="1">
      <c r="A27" s="46" t="s">
        <v>7</v>
      </c>
      <c r="B27" s="46"/>
      <c r="C27" s="46"/>
      <c r="D27" s="46"/>
      <c r="E27" s="46"/>
      <c r="F27" s="46"/>
      <c r="G27" s="46"/>
      <c r="H27" s="46"/>
      <c r="I27" s="46"/>
    </row>
    <row r="28" spans="1:9" s="9" customFormat="1" ht="4.500000" customHeight="1">
      <c r="A28" s="47"/>
      <c r="B28" s="47"/>
      <c r="C28" s="47"/>
      <c r="D28" s="47"/>
      <c r="E28" s="47"/>
      <c r="F28" s="47"/>
      <c r="G28" s="47"/>
      <c r="H28" s="47"/>
      <c r="I28" s="47"/>
    </row>
    <row r="29" spans="1:9" s="9" customFormat="1" ht="18.000000" customHeight="1">
      <c r="A29" s="48" t="s">
        <v>35</v>
      </c>
      <c r="B29" s="48"/>
      <c r="C29" s="48" t="s">
        <v>28</v>
      </c>
      <c r="D29" s="48"/>
      <c r="E29" s="48"/>
      <c r="F29" s="48"/>
      <c r="G29" s="48"/>
      <c r="H29" s="48"/>
      <c r="I29" s="48"/>
    </row>
    <row r="30" spans="1:9" s="9" customFormat="1" ht="18.000000" customHeight="1">
      <c r="A30" s="49" t="s">
        <v>69</v>
      </c>
      <c r="B30" s="49"/>
      <c r="C30" s="16" t="s">
        <v>87</v>
      </c>
      <c r="D30" s="34"/>
      <c r="E30" s="34"/>
      <c r="F30" s="34"/>
      <c r="G30" s="34"/>
      <c r="H30" s="34"/>
      <c r="I30" s="17"/>
    </row>
    <row r="31" spans="1:9" s="9" customFormat="1" ht="18.000000" customHeight="1">
      <c r="A31" s="49" t="s">
        <v>70</v>
      </c>
      <c r="B31" s="49"/>
      <c r="C31" s="16" t="s">
        <v>88</v>
      </c>
      <c r="D31" s="34"/>
      <c r="E31" s="34"/>
      <c r="F31" s="34"/>
      <c r="G31" s="34"/>
      <c r="H31" s="34"/>
      <c r="I31" s="17"/>
    </row>
    <row r="32" spans="1:9" s="9" customFormat="1" ht="18.000000" customHeight="1">
      <c r="A32" s="49" t="s">
        <v>71</v>
      </c>
      <c r="B32" s="49"/>
      <c r="C32" s="16" t="s">
        <v>72</v>
      </c>
      <c r="D32" s="34"/>
      <c r="E32" s="34"/>
      <c r="F32" s="34"/>
      <c r="G32" s="34"/>
      <c r="H32" s="34"/>
      <c r="I32" s="17"/>
    </row>
    <row r="33" spans="1:12" s="9" customFormat="1" ht="9.750000" customHeight="1">
      <c r="A33" s="29"/>
      <c r="B33" s="29"/>
      <c r="C33" s="29"/>
      <c r="D33" s="29"/>
      <c r="E33" s="29"/>
      <c r="F33" s="29"/>
      <c r="G33" s="29"/>
      <c r="H33" s="29"/>
      <c r="I33" s="29"/>
    </row>
    <row r="34" spans="1:12" s="9" customFormat="1" ht="18.000000" customHeight="1">
      <c r="A34" s="46" t="s">
        <v>36</v>
      </c>
      <c r="B34" s="46"/>
      <c r="C34" s="46"/>
      <c r="D34" s="46"/>
      <c r="E34" s="46"/>
      <c r="F34" s="46"/>
      <c r="G34" s="46"/>
      <c r="H34" s="46"/>
      <c r="I34" s="46"/>
    </row>
    <row r="35" spans="1:12" s="9" customFormat="1" ht="4.500000" customHeight="1">
      <c r="A35" s="47"/>
      <c r="B35" s="47"/>
      <c r="C35" s="47"/>
      <c r="D35" s="47"/>
      <c r="E35" s="47"/>
      <c r="F35" s="47"/>
      <c r="G35" s="47"/>
      <c r="H35" s="47"/>
      <c r="I35" s="47"/>
    </row>
    <row r="36" spans="1:12" s="9" customFormat="1" ht="18.000000" customHeight="1">
      <c r="A36" s="51" t="s">
        <v>37</v>
      </c>
      <c r="B36" s="51" t="s">
        <v>8</v>
      </c>
      <c r="C36" s="51" t="s">
        <v>9</v>
      </c>
      <c r="D36" s="51" t="s">
        <v>16</v>
      </c>
      <c r="E36" s="51" t="s">
        <v>12</v>
      </c>
      <c r="F36" s="51" t="s">
        <v>10</v>
      </c>
      <c r="G36" s="53" t="s">
        <v>13</v>
      </c>
      <c r="H36" s="54" t="s">
        <v>14</v>
      </c>
      <c r="I36" s="55" t="s">
        <v>15</v>
      </c>
    </row>
    <row r="37" spans="1:12" s="9" customFormat="1" ht="18.000000" customHeight="1">
      <c r="A37" s="56" t="s">
        <v>73</v>
      </c>
      <c r="B37" s="56" t="s">
        <v>74</v>
      </c>
      <c r="C37" s="84" t="s">
        <v>75</v>
      </c>
      <c r="D37" s="84" t="s">
        <v>76</v>
      </c>
      <c r="E37" s="85">
        <v>136739</v>
      </c>
      <c r="F37" s="58" t="s">
        <v>77</v>
      </c>
      <c r="G37" s="60">
        <v>43570</v>
      </c>
      <c r="H37" s="61" t="s">
        <v>14</v>
      </c>
      <c r="I37" s="62">
        <v>43708</v>
      </c>
      <c r="J37" s="63">
        <f>G37-1</f>
        <v>43569</v>
      </c>
      <c r="K37" s="64"/>
      <c r="L37" s="65"/>
    </row>
    <row r="38" spans="1:12" s="9" customFormat="1" ht="18.000000" customHeight="1">
      <c r="A38" s="56"/>
      <c r="B38" s="56"/>
      <c r="C38" s="56"/>
      <c r="D38" s="56"/>
      <c r="E38" s="86">
        <v>26000</v>
      </c>
      <c r="F38" s="67"/>
      <c r="G38" s="69" t="str">
        <f>DATEDIF(G37,I37,"Y")&amp;"Y "&amp;DATEDIF(G37,I37,"YM")&amp;"M "&amp;DATEDIF(G37,I37,"MD")&amp;"D"</f>
        <v>0Y 4M 16D</v>
      </c>
      <c r="H38" s="70"/>
      <c r="I38" s="71"/>
    </row>
    <row r="39" spans="1:12" s="9" customFormat="1" ht="18.000000" customHeight="1">
      <c r="A39" s="56" t="s">
        <v>73</v>
      </c>
      <c r="B39" s="56" t="s">
        <v>74</v>
      </c>
      <c r="C39" s="84" t="s">
        <v>75</v>
      </c>
      <c r="D39" s="84" t="s">
        <v>76</v>
      </c>
      <c r="E39" s="85">
        <v>136739</v>
      </c>
      <c r="F39" s="58" t="s">
        <v>78</v>
      </c>
      <c r="G39" s="60">
        <v>43766</v>
      </c>
      <c r="H39" s="61" t="s">
        <v>14</v>
      </c>
      <c r="I39" s="62">
        <v>43924</v>
      </c>
      <c r="J39" s="63">
        <f>G39-1</f>
        <v>43765</v>
      </c>
    </row>
    <row r="40" spans="1:12" s="9" customFormat="1" ht="18.000000" customHeight="1">
      <c r="A40" s="56"/>
      <c r="B40" s="56"/>
      <c r="C40" s="56"/>
      <c r="D40" s="56"/>
      <c r="E40" s="86">
        <v>26000</v>
      </c>
      <c r="F40" s="67"/>
      <c r="G40" s="69" t="str">
        <f>DATEDIF(G39,I39,"Y")&amp;"Y "&amp;DATEDIF(G39,I39,"YM")&amp;"M "&amp;DATEDIF(G39,I39,"MD")&amp;"D"</f>
        <v>0Y 5M 6D</v>
      </c>
      <c r="H40" s="70"/>
      <c r="I40" s="71"/>
    </row>
    <row r="41" spans="1:12" s="9" customFormat="1" ht="18.000000" customHeight="1">
      <c r="A41" s="56" t="s">
        <v>73</v>
      </c>
      <c r="B41" s="56" t="s">
        <v>74</v>
      </c>
      <c r="C41" s="84" t="s">
        <v>75</v>
      </c>
      <c r="D41" s="84" t="s">
        <v>76</v>
      </c>
      <c r="E41" s="85">
        <v>136739</v>
      </c>
      <c r="F41" s="58" t="s">
        <v>79</v>
      </c>
      <c r="G41" s="60">
        <v>44013</v>
      </c>
      <c r="H41" s="61" t="s">
        <v>14</v>
      </c>
      <c r="I41" s="62">
        <v>44339</v>
      </c>
      <c r="J41" s="63">
        <f>G41-1</f>
        <v>44012</v>
      </c>
    </row>
    <row r="42" spans="1:12" s="9" customFormat="1" ht="18.000000" customHeight="1">
      <c r="A42" s="56"/>
      <c r="B42" s="56"/>
      <c r="C42" s="56"/>
      <c r="D42" s="56"/>
      <c r="E42" s="86">
        <v>26000</v>
      </c>
      <c r="F42" s="67"/>
      <c r="G42" s="69" t="str">
        <f>DATEDIF(G41,I41,"Y")&amp;"Y "&amp;DATEDIF(G41,I41,"YM")&amp;"M "&amp;DATEDIF(G41,I41,"MD")&amp;"D"</f>
        <v>0Y 10M 22D</v>
      </c>
      <c r="H42" s="70"/>
      <c r="I42" s="71"/>
    </row>
    <row r="43" spans="1:12" s="9" customFormat="1" ht="18.000000" customHeight="1">
      <c r="A43" s="84" t="s">
        <v>80</v>
      </c>
      <c r="B43" s="56" t="s">
        <v>74</v>
      </c>
      <c r="C43" s="84" t="s">
        <v>75</v>
      </c>
      <c r="D43" s="84" t="s">
        <v>76</v>
      </c>
      <c r="E43" s="85">
        <v>127242</v>
      </c>
      <c r="F43" s="58" t="s">
        <v>79</v>
      </c>
      <c r="G43" s="60">
        <v>44466</v>
      </c>
      <c r="H43" s="61" t="s">
        <v>14</v>
      </c>
      <c r="I43" s="62">
        <v>44528</v>
      </c>
      <c r="J43" s="63">
        <f>G43-1</f>
        <v>44465</v>
      </c>
    </row>
    <row r="44" spans="1:12" s="9" customFormat="1" ht="18.000000" customHeight="1">
      <c r="A44" s="56"/>
      <c r="B44" s="56"/>
      <c r="C44" s="56"/>
      <c r="D44" s="56"/>
      <c r="E44" s="87">
        <v>26800</v>
      </c>
      <c r="F44" s="67"/>
      <c r="G44" s="69" t="str">
        <f>DATEDIF(G43,I43,"Y")&amp;"Y "&amp;DATEDIF(G43,I43,"YM")&amp;"M "&amp;DATEDIF(G43,I43,"MD")&amp;"D"</f>
        <v>0Y 2M 1D</v>
      </c>
      <c r="H44" s="70"/>
      <c r="I44" s="71"/>
    </row>
    <row r="45" spans="1:12" s="9" customFormat="1" ht="18.000000" customHeight="1">
      <c r="A45" s="56" t="s">
        <v>81</v>
      </c>
      <c r="B45" s="56" t="s">
        <v>82</v>
      </c>
      <c r="C45" s="84" t="s">
        <v>75</v>
      </c>
      <c r="D45" s="84" t="s">
        <v>76</v>
      </c>
      <c r="E45" s="85">
        <v>111124</v>
      </c>
      <c r="F45" s="58" t="s">
        <v>79</v>
      </c>
      <c r="G45" s="60">
        <v>44543</v>
      </c>
      <c r="H45" s="61" t="s">
        <v>14</v>
      </c>
      <c r="I45" s="62">
        <v>44744</v>
      </c>
      <c r="J45" s="63">
        <f>G45-1</f>
        <v>44542</v>
      </c>
    </row>
    <row r="46" spans="1:12" s="9" customFormat="1" ht="18.000000" customHeight="1">
      <c r="A46" s="56"/>
      <c r="B46" s="56"/>
      <c r="C46" s="56"/>
      <c r="D46" s="56"/>
      <c r="E46" s="87">
        <v>26800</v>
      </c>
      <c r="F46" s="67"/>
      <c r="G46" s="69" t="str">
        <f>DATEDIF(G45,I45,"Y")&amp;"Y "&amp;DATEDIF(G45,I45,"YM")&amp;"M "&amp;DATEDIF(G45,I45,"MD")&amp;"D"</f>
        <v>0Y 6M 19D</v>
      </c>
      <c r="H46" s="70"/>
      <c r="I46" s="71"/>
      <c r="J46" s="63"/>
    </row>
    <row r="47" spans="1:12" s="9" customFormat="1" ht="18.000000" customHeight="1">
      <c r="A47" s="56" t="s">
        <v>81</v>
      </c>
      <c r="B47" s="56" t="s">
        <v>82</v>
      </c>
      <c r="C47" s="84" t="s">
        <v>75</v>
      </c>
      <c r="D47" s="84" t="s">
        <v>76</v>
      </c>
      <c r="E47" s="85">
        <v>111124</v>
      </c>
      <c r="F47" s="58" t="s">
        <v>83</v>
      </c>
      <c r="G47" s="60">
        <v>44889</v>
      </c>
      <c r="H47" s="61" t="s">
        <v>14</v>
      </c>
      <c r="I47" s="62">
        <v>45012</v>
      </c>
      <c r="J47" s="63">
        <f>G47-1</f>
        <v>44888</v>
      </c>
    </row>
    <row r="48" spans="1:12" s="9" customFormat="1" ht="18.000000" customHeight="1">
      <c r="A48" s="56"/>
      <c r="B48" s="56"/>
      <c r="C48" s="56"/>
      <c r="D48" s="56"/>
      <c r="E48" s="87">
        <v>26800</v>
      </c>
      <c r="F48" s="67"/>
      <c r="G48" s="69" t="str">
        <f>DATEDIF(G47,I47,"Y")&amp;"Y "&amp;DATEDIF(G47,I47,"YM")&amp;"M "&amp;DATEDIF(G47,I47,"MD")&amp;"D"</f>
        <v>0Y 4M 3D</v>
      </c>
      <c r="H48" s="70"/>
      <c r="I48" s="71"/>
      <c r="J48" s="63"/>
    </row>
    <row r="49" spans="1:10" s="9" customFormat="1" ht="18.000000" customHeight="1">
      <c r="A49" s="84" t="s">
        <v>85</v>
      </c>
      <c r="B49" s="56" t="s">
        <v>84</v>
      </c>
      <c r="C49" s="84" t="s">
        <v>75</v>
      </c>
      <c r="D49" s="84" t="s">
        <v>76</v>
      </c>
      <c r="E49" s="85">
        <v>119233</v>
      </c>
      <c r="F49" s="58" t="s">
        <v>83</v>
      </c>
      <c r="G49" s="60">
        <v>45042</v>
      </c>
      <c r="H49" s="61" t="s">
        <v>14</v>
      </c>
      <c r="I49" s="62">
        <v>45125</v>
      </c>
      <c r="J49" s="63">
        <f>G49-1</f>
        <v>45041</v>
      </c>
    </row>
    <row r="50" spans="1:10" s="9" customFormat="1" ht="18.000000" customHeight="1">
      <c r="A50" s="56"/>
      <c r="B50" s="56"/>
      <c r="C50" s="56"/>
      <c r="D50" s="56"/>
      <c r="E50" s="87">
        <v>26900</v>
      </c>
      <c r="F50" s="67"/>
      <c r="G50" s="69" t="str">
        <f>DATEDIF(G49,I49,"Y")&amp;"Y "&amp;DATEDIF(G49,I49,"YM")&amp;"M "&amp;DATEDIF(G49,I49,"MD")&amp;"D"</f>
        <v>0Y 2M 22D</v>
      </c>
      <c r="H50" s="70"/>
      <c r="I50" s="71"/>
      <c r="J50" s="63"/>
    </row>
    <row r="51" spans="1:10" s="9" customFormat="1" ht="18.000000" customHeight="1">
      <c r="A51" s="56" t="s">
        <v>81</v>
      </c>
      <c r="B51" s="56" t="s">
        <v>82</v>
      </c>
      <c r="C51" s="84" t="s">
        <v>75</v>
      </c>
      <c r="D51" s="84" t="s">
        <v>76</v>
      </c>
      <c r="E51" s="85">
        <v>111124</v>
      </c>
      <c r="F51" s="58" t="s">
        <v>83</v>
      </c>
      <c r="G51" s="60">
        <v>45198</v>
      </c>
      <c r="H51" s="61" t="s">
        <v>14</v>
      </c>
      <c r="I51" s="62">
        <v>45439</v>
      </c>
      <c r="J51" s="63">
        <f>G51-1</f>
        <v>45197</v>
      </c>
    </row>
    <row r="52" spans="1:10" s="9" customFormat="1" ht="18.000000" customHeight="1">
      <c r="A52" s="56"/>
      <c r="B52" s="56"/>
      <c r="C52" s="56"/>
      <c r="D52" s="56"/>
      <c r="E52" s="87">
        <v>26800</v>
      </c>
      <c r="F52" s="67"/>
      <c r="G52" s="69" t="str">
        <f>DATEDIF(G51,I51,"Y")&amp;"Y "&amp;DATEDIF(G51,I51,"YM")&amp;"M "&amp;DATEDIF(G51,I51,"MD")&amp;"D"</f>
        <v>0Y 7M 28D</v>
      </c>
      <c r="H52" s="70"/>
      <c r="I52" s="71"/>
      <c r="J52" s="63"/>
    </row>
    <row r="53" spans="1:10" s="9" customFormat="1" ht="18.000000" customHeight="1">
      <c r="A53" s="84" t="s">
        <v>85</v>
      </c>
      <c r="B53" s="56" t="s">
        <v>84</v>
      </c>
      <c r="C53" s="84" t="s">
        <v>75</v>
      </c>
      <c r="D53" s="84" t="s">
        <v>76</v>
      </c>
      <c r="E53" s="85">
        <v>119233</v>
      </c>
      <c r="F53" s="58" t="s">
        <v>83</v>
      </c>
      <c r="G53" s="60">
        <v>45567</v>
      </c>
      <c r="H53" s="61" t="s">
        <v>14</v>
      </c>
      <c r="I53" s="62">
        <v>45679</v>
      </c>
      <c r="J53" s="63">
        <f>G53-1</f>
        <v>45566</v>
      </c>
    </row>
    <row r="54" spans="1:10" s="9" customFormat="1" ht="18.000000" customHeight="1">
      <c r="A54" s="56"/>
      <c r="B54" s="56"/>
      <c r="C54" s="56"/>
      <c r="D54" s="56"/>
      <c r="E54" s="87">
        <v>26900</v>
      </c>
      <c r="F54" s="67"/>
      <c r="G54" s="69" t="str">
        <f>DATEDIF(G53,I53,"Y")&amp;"Y "&amp;DATEDIF(G53,I53,"YM")&amp;"M "&amp;DATEDIF(G53,I53,"MD")&amp;"D"</f>
        <v>0Y 3M 20D</v>
      </c>
      <c r="H54" s="70"/>
      <c r="I54" s="71"/>
      <c r="J54" s="63"/>
    </row>
    <row r="55" spans="1:10" s="9" customFormat="1" ht="18.000000" customHeight="1">
      <c r="A55" s="56"/>
      <c r="B55" s="56"/>
      <c r="C55" s="84"/>
      <c r="D55" s="84"/>
      <c r="E55" s="85"/>
      <c r="F55" s="58"/>
      <c r="G55" s="60"/>
      <c r="H55" s="61" t="s">
        <v>14</v>
      </c>
      <c r="I55" s="62"/>
      <c r="J55" s="63">
        <f>G55-1</f>
        <v>-1</v>
      </c>
    </row>
    <row r="56" spans="1:10" s="9" customFormat="1" ht="18.000000" customHeight="1">
      <c r="A56" s="56"/>
      <c r="B56" s="56"/>
      <c r="C56" s="56"/>
      <c r="D56" s="56"/>
      <c r="E56" s="87"/>
      <c r="F56" s="67"/>
      <c r="G56" s="69" t="str">
        <f>DATEDIF(G55,I55,"Y")&amp;"Y "&amp;DATEDIF(G55,I55,"YM")&amp;"M "&amp;DATEDIF(G55,I55,"MD")&amp;"D"</f>
        <v>0Y 0M 0D</v>
      </c>
      <c r="H56" s="70"/>
      <c r="I56" s="71"/>
      <c r="J56" s="63"/>
    </row>
    <row r="57" spans="1:10" s="9" customFormat="1" ht="18.000000" customHeight="1">
      <c r="A57" s="56"/>
      <c r="B57" s="56"/>
      <c r="C57" s="84"/>
      <c r="D57" s="84"/>
      <c r="E57" s="85"/>
      <c r="F57" s="58"/>
      <c r="G57" s="60"/>
      <c r="H57" s="61" t="s">
        <v>14</v>
      </c>
      <c r="I57" s="62"/>
      <c r="J57" s="63">
        <f>G57-1</f>
        <v>-1</v>
      </c>
    </row>
    <row r="58" spans="1:10" s="9" customFormat="1" ht="18.000000" customHeight="1">
      <c r="A58" s="56"/>
      <c r="B58" s="56"/>
      <c r="C58" s="56"/>
      <c r="D58" s="56"/>
      <c r="E58" s="87"/>
      <c r="F58" s="67"/>
      <c r="G58" s="69" t="str">
        <f>DATEDIF(G57,I57,"Y")&amp;"Y "&amp;DATEDIF(G57,I57,"YM")&amp;"M "&amp;DATEDIF(G57,I57,"MD")&amp;"D"</f>
        <v>0Y 0M 0D</v>
      </c>
      <c r="H58" s="70"/>
      <c r="I58" s="71"/>
      <c r="J58" s="63"/>
    </row>
    <row r="59" spans="1:10" s="9" customFormat="1" ht="18.000000" customHeight="1">
      <c r="A59" s="58"/>
      <c r="B59" s="58"/>
      <c r="C59" s="88"/>
      <c r="D59" s="84"/>
      <c r="E59" s="85"/>
      <c r="F59" s="58"/>
      <c r="G59" s="60"/>
      <c r="H59" s="61" t="s">
        <v>14</v>
      </c>
      <c r="I59" s="62"/>
      <c r="J59" s="63">
        <f>G59-1</f>
        <v>-1</v>
      </c>
    </row>
    <row r="60" spans="1:10" s="9" customFormat="1" ht="18.000000" customHeight="1">
      <c r="A60" s="67"/>
      <c r="B60" s="67"/>
      <c r="C60" s="89"/>
      <c r="D60" s="56"/>
      <c r="E60" s="87"/>
      <c r="F60" s="67"/>
      <c r="G60" s="69" t="str">
        <f>DATEDIF(G59,I59,"Y")&amp;"Y "&amp;DATEDIF(G59,I59,"YM")&amp;"M "&amp;DATEDIF(G59,I59,"MD")&amp;"D"</f>
        <v>0Y 0M 0D</v>
      </c>
      <c r="H60" s="70"/>
      <c r="I60" s="71"/>
      <c r="J60" s="63"/>
    </row>
    <row r="61" spans="1:10" s="9" customFormat="1" ht="18.000000" customHeight="1">
      <c r="A61" s="58"/>
      <c r="B61" s="58"/>
      <c r="C61" s="88"/>
      <c r="D61" s="84"/>
      <c r="E61" s="85"/>
      <c r="F61" s="58"/>
      <c r="G61" s="60"/>
      <c r="H61" s="61" t="s">
        <v>14</v>
      </c>
      <c r="I61" s="62"/>
      <c r="J61" s="63">
        <f>G61-1</f>
        <v>-1</v>
      </c>
    </row>
    <row r="62" spans="1:10" s="9" customFormat="1" ht="18.000000" customHeight="1">
      <c r="A62" s="67"/>
      <c r="B62" s="67"/>
      <c r="C62" s="89"/>
      <c r="D62" s="56"/>
      <c r="E62" s="87"/>
      <c r="F62" s="67"/>
      <c r="G62" s="69" t="str">
        <f>DATEDIF(G61,I61,"Y")&amp;"Y "&amp;DATEDIF(G61,I61,"YM")&amp;"M "&amp;DATEDIF(G61,I61,"MD")&amp;"D"</f>
        <v>0Y 0M 0D</v>
      </c>
      <c r="H62" s="70"/>
      <c r="I62" s="71"/>
      <c r="J62" s="63"/>
    </row>
    <row r="63" spans="1:10" s="9" customFormat="1" ht="18.000000" customHeight="1">
      <c r="A63" s="58"/>
      <c r="B63" s="58"/>
      <c r="C63" s="88"/>
      <c r="D63" s="84"/>
      <c r="E63" s="85"/>
      <c r="F63" s="58"/>
      <c r="G63" s="60"/>
      <c r="H63" s="61" t="s">
        <v>14</v>
      </c>
      <c r="I63" s="62"/>
      <c r="J63" s="63">
        <f>G63-1</f>
        <v>-1</v>
      </c>
    </row>
    <row r="64" spans="1:10" s="9" customFormat="1" ht="18.000000" customHeight="1">
      <c r="A64" s="67"/>
      <c r="B64" s="67"/>
      <c r="C64" s="89"/>
      <c r="D64" s="56"/>
      <c r="E64" s="87"/>
      <c r="F64" s="67"/>
      <c r="G64" s="69" t="str">
        <f>DATEDIF(G63,I63,"Y")&amp;"Y "&amp;DATEDIF(G63,I63,"YM")&amp;"M "&amp;DATEDIF(G63,I63,"MD")&amp;"D"</f>
        <v>0Y 0M 0D</v>
      </c>
      <c r="H64" s="70"/>
      <c r="I64" s="71"/>
      <c r="J64" s="63"/>
    </row>
    <row r="65" spans="1:10" s="9" customFormat="1" ht="18.000000" customHeight="1">
      <c r="A65" s="56"/>
      <c r="B65" s="56"/>
      <c r="C65" s="84"/>
      <c r="D65" s="84"/>
      <c r="E65" s="85"/>
      <c r="F65" s="58"/>
      <c r="G65" s="60"/>
      <c r="H65" s="61" t="s">
        <v>14</v>
      </c>
      <c r="I65" s="62"/>
      <c r="J65" s="63">
        <f>G65-1</f>
        <v>-1</v>
      </c>
    </row>
    <row r="66" spans="1:10" s="9" customFormat="1" ht="18.000000" customHeight="1">
      <c r="A66" s="56"/>
      <c r="B66" s="56"/>
      <c r="C66" s="56"/>
      <c r="D66" s="56"/>
      <c r="E66" s="87"/>
      <c r="F66" s="67"/>
      <c r="G66" s="69" t="str">
        <f>DATEDIF(G65,I65,"Y")&amp;"Y "&amp;DATEDIF(G65,I65,"YM")&amp;"M "&amp;DATEDIF(G65,I65,"MD")&amp;"D"</f>
        <v>0Y 0M 0D</v>
      </c>
      <c r="H66" s="70"/>
      <c r="I66" s="71"/>
      <c r="J66" s="63"/>
    </row>
    <row r="67" spans="1:10" s="9" customFormat="1" ht="18.000000" customHeight="1">
      <c r="A67" s="56"/>
      <c r="B67" s="56"/>
      <c r="C67" s="84"/>
      <c r="D67" s="84"/>
      <c r="E67" s="85"/>
      <c r="F67" s="58"/>
      <c r="G67" s="60"/>
      <c r="H67" s="61" t="s">
        <v>14</v>
      </c>
      <c r="I67" s="62"/>
      <c r="J67" s="63">
        <f>G67-1</f>
        <v>-1</v>
      </c>
    </row>
    <row r="68" spans="1:10" s="9" customFormat="1" ht="18.000000" customHeight="1">
      <c r="A68" s="56"/>
      <c r="B68" s="56"/>
      <c r="C68" s="56"/>
      <c r="D68" s="56"/>
      <c r="E68" s="87"/>
      <c r="F68" s="67"/>
      <c r="G68" s="69" t="str">
        <f>DATEDIF(G67,I67,"Y")&amp;"Y "&amp;DATEDIF(G67,I67,"YM")&amp;"M "&amp;DATEDIF(G67,I67,"MD")&amp;"D"</f>
        <v>0Y 0M 0D</v>
      </c>
      <c r="H68" s="70"/>
      <c r="I68" s="71"/>
      <c r="J68" s="63"/>
    </row>
    <row r="69" spans="1:10" s="9" customFormat="1" ht="18.000000" customHeight="1">
      <c r="A69" s="58"/>
      <c r="B69" s="58"/>
      <c r="C69" s="88"/>
      <c r="D69" s="84"/>
      <c r="E69" s="85"/>
      <c r="F69" s="58"/>
      <c r="G69" s="60"/>
      <c r="H69" s="61" t="s">
        <v>14</v>
      </c>
      <c r="I69" s="62"/>
      <c r="J69" s="63">
        <f>G69-1</f>
        <v>-1</v>
      </c>
    </row>
    <row r="70" spans="1:10" s="9" customFormat="1" ht="18.000000" customHeight="1">
      <c r="A70" s="67"/>
      <c r="B70" s="67"/>
      <c r="C70" s="89"/>
      <c r="D70" s="56"/>
      <c r="E70" s="87"/>
      <c r="F70" s="67"/>
      <c r="G70" s="69" t="str">
        <f>DATEDIF(G69,I69,"Y")&amp;"Y "&amp;DATEDIF(G69,I69,"YM")&amp;"M "&amp;DATEDIF(G69,I69,"MD")&amp;"D"</f>
        <v>0Y 0M 0D</v>
      </c>
      <c r="H70" s="70"/>
      <c r="I70" s="71"/>
      <c r="J70" s="63"/>
    </row>
    <row r="71" spans="1:10" s="9" customFormat="1" ht="18.000000" customHeight="1">
      <c r="A71" s="58"/>
      <c r="B71" s="58"/>
      <c r="C71" s="88"/>
      <c r="D71" s="84"/>
      <c r="E71" s="85"/>
      <c r="F71" s="58"/>
      <c r="G71" s="60"/>
      <c r="H71" s="61" t="s">
        <v>14</v>
      </c>
      <c r="I71" s="62"/>
      <c r="J71" s="63">
        <f>G71-1</f>
        <v>-1</v>
      </c>
    </row>
    <row r="72" spans="1:10" s="9" customFormat="1" ht="18.000000" customHeight="1">
      <c r="A72" s="67"/>
      <c r="B72" s="67"/>
      <c r="C72" s="89"/>
      <c r="D72" s="56"/>
      <c r="E72" s="87"/>
      <c r="F72" s="67"/>
      <c r="G72" s="69" t="str">
        <f>DATEDIF(G71,I71,"Y")&amp;"Y "&amp;DATEDIF(G71,I71,"YM")&amp;"M "&amp;DATEDIF(G71,I71,"MD")&amp;"D"</f>
        <v>0Y 0M 0D</v>
      </c>
      <c r="H72" s="70"/>
      <c r="I72" s="71"/>
      <c r="J72" s="63"/>
    </row>
    <row r="73" spans="1:10" s="9" customFormat="1" ht="18.000000" customHeight="1">
      <c r="A73" s="58"/>
      <c r="B73" s="58"/>
      <c r="C73" s="88"/>
      <c r="D73" s="84"/>
      <c r="E73" s="85"/>
      <c r="F73" s="58"/>
      <c r="G73" s="60"/>
      <c r="H73" s="61" t="s">
        <v>14</v>
      </c>
      <c r="I73" s="62"/>
      <c r="J73" s="63">
        <f>G73-1</f>
        <v>-1</v>
      </c>
    </row>
    <row r="74" spans="1:10" s="9" customFormat="1" ht="18.000000" customHeight="1">
      <c r="A74" s="67"/>
      <c r="B74" s="67"/>
      <c r="C74" s="89"/>
      <c r="D74" s="56"/>
      <c r="E74" s="87"/>
      <c r="F74" s="67"/>
      <c r="G74" s="69" t="str">
        <f>DATEDIF(G73,I73,"Y")&amp;"Y "&amp;DATEDIF(G73,I73,"YM")&amp;"M "&amp;DATEDIF(G73,I73,"MD")&amp;"D"</f>
        <v>0Y 0M 0D</v>
      </c>
      <c r="H74" s="70"/>
      <c r="I74" s="71"/>
      <c r="J74" s="63"/>
    </row>
    <row r="75" spans="1:10" s="9" customFormat="1" ht="18.000000" customHeight="1">
      <c r="A75" s="58"/>
      <c r="B75" s="58"/>
      <c r="C75" s="88"/>
      <c r="D75" s="84"/>
      <c r="E75" s="85"/>
      <c r="F75" s="58"/>
      <c r="G75" s="60"/>
      <c r="H75" s="61" t="s">
        <v>14</v>
      </c>
      <c r="I75" s="62"/>
      <c r="J75" s="63">
        <f>G75-1</f>
        <v>-1</v>
      </c>
    </row>
    <row r="76" spans="1:10" s="9" customFormat="1" ht="18.000000" customHeight="1">
      <c r="A76" s="67"/>
      <c r="B76" s="67"/>
      <c r="C76" s="89"/>
      <c r="D76" s="56"/>
      <c r="E76" s="87"/>
      <c r="F76" s="67"/>
      <c r="G76" s="69" t="str">
        <f>DATEDIF(G75,I75,"Y")&amp;"Y "&amp;DATEDIF(G75,I75,"YM")&amp;"M "&amp;DATEDIF(G75,I75,"MD")&amp;"D"</f>
        <v>0Y 0M 0D</v>
      </c>
      <c r="H76" s="70"/>
      <c r="I76" s="71"/>
      <c r="J76" s="63"/>
    </row>
    <row r="77" spans="1:10" s="9" customFormat="1" ht="18.000000" customHeight="1">
      <c r="A77" s="58"/>
      <c r="B77" s="58"/>
      <c r="C77" s="88"/>
      <c r="D77" s="84"/>
      <c r="E77" s="85"/>
      <c r="F77" s="58"/>
      <c r="G77" s="60"/>
      <c r="H77" s="61" t="s">
        <v>14</v>
      </c>
      <c r="I77" s="62"/>
      <c r="J77" s="63">
        <f>G77-1</f>
        <v>-1</v>
      </c>
    </row>
    <row r="78" spans="1:10" s="9" customFormat="1" ht="18.000000" customHeight="1">
      <c r="A78" s="67"/>
      <c r="B78" s="67"/>
      <c r="C78" s="89"/>
      <c r="D78" s="56"/>
      <c r="E78" s="87"/>
      <c r="F78" s="67"/>
      <c r="G78" s="69" t="str">
        <f>DATEDIF(G77,I77,"Y")&amp;"Y "&amp;DATEDIF(G77,I77,"YM")&amp;"M "&amp;DATEDIF(G77,I77,"MD")&amp;"D"</f>
        <v>0Y 0M 0D</v>
      </c>
      <c r="H78" s="70"/>
      <c r="I78" s="71"/>
      <c r="J78" s="63"/>
    </row>
    <row r="79" spans="1:10" s="9" customFormat="1" ht="18.000000" customHeight="1">
      <c r="A79" s="58"/>
      <c r="B79" s="58"/>
      <c r="C79" s="88"/>
      <c r="D79" s="84"/>
      <c r="E79" s="85"/>
      <c r="F79" s="58"/>
      <c r="G79" s="60"/>
      <c r="H79" s="61" t="s">
        <v>14</v>
      </c>
      <c r="I79" s="62"/>
      <c r="J79" s="63">
        <f>G79-1</f>
        <v>-1</v>
      </c>
    </row>
    <row r="80" spans="1:10" s="9" customFormat="1" ht="18.000000" customHeight="1">
      <c r="A80" s="67"/>
      <c r="B80" s="67"/>
      <c r="C80" s="89"/>
      <c r="D80" s="56"/>
      <c r="E80" s="87"/>
      <c r="F80" s="67"/>
      <c r="G80" s="69" t="str">
        <f>DATEDIF(G79,I79,"Y")&amp;"Y "&amp;DATEDIF(G79,I79,"YM")&amp;"M "&amp;DATEDIF(G79,I79,"MD")&amp;"D"</f>
        <v>0Y 0M 0D</v>
      </c>
      <c r="H80" s="70"/>
      <c r="I80" s="71"/>
      <c r="J80" s="63"/>
    </row>
    <row r="81" spans="1:10" s="9" customFormat="1" ht="18.000000" customHeight="1">
      <c r="A81" s="56"/>
      <c r="B81" s="56"/>
      <c r="C81" s="84"/>
      <c r="D81" s="84"/>
      <c r="E81" s="85"/>
      <c r="F81" s="58"/>
      <c r="G81" s="60"/>
      <c r="H81" s="61" t="s">
        <v>14</v>
      </c>
      <c r="I81" s="62"/>
      <c r="J81" s="63">
        <f>G81-1</f>
        <v>-1</v>
      </c>
    </row>
    <row r="82" spans="1:10" s="9" customFormat="1" ht="18.000000" customHeight="1">
      <c r="A82" s="56"/>
      <c r="B82" s="56"/>
      <c r="C82" s="56"/>
      <c r="D82" s="56"/>
      <c r="E82" s="87"/>
      <c r="F82" s="67"/>
      <c r="G82" s="69" t="str">
        <f>DATEDIF(G81,I81,"Y")&amp;"Y "&amp;DATEDIF(G81,I81,"YM")&amp;"M "&amp;DATEDIF(G81,I81,"MD")&amp;"D"</f>
        <v>0Y 0M 0D</v>
      </c>
      <c r="H82" s="70"/>
      <c r="I82" s="71"/>
      <c r="J82" s="63"/>
    </row>
    <row r="83" spans="1:10" s="9" customFormat="1" ht="18.000000" customHeight="1">
      <c r="A83" s="56"/>
      <c r="B83" s="56"/>
      <c r="C83" s="84"/>
      <c r="D83" s="84"/>
      <c r="E83" s="85"/>
      <c r="F83" s="58"/>
      <c r="G83" s="60"/>
      <c r="H83" s="61" t="s">
        <v>14</v>
      </c>
      <c r="I83" s="62"/>
      <c r="J83" s="63">
        <f>G83-1</f>
        <v>-1</v>
      </c>
    </row>
    <row r="84" spans="1:10" s="9" customFormat="1" ht="18.000000" customHeight="1">
      <c r="A84" s="56"/>
      <c r="B84" s="56"/>
      <c r="C84" s="56"/>
      <c r="D84" s="56"/>
      <c r="E84" s="87"/>
      <c r="F84" s="67"/>
      <c r="G84" s="69" t="str">
        <f>DATEDIF(G83,I83,"Y")&amp;"Y "&amp;DATEDIF(G83,I83,"YM")&amp;"M "&amp;DATEDIF(G83,I83,"MD")&amp;"D"</f>
        <v>0Y 0M 0D</v>
      </c>
      <c r="H84" s="70"/>
      <c r="I84" s="71"/>
      <c r="J84" s="63"/>
    </row>
    <row r="85" spans="1:10" s="9" customFormat="1" ht="18.000000" customHeight="1">
      <c r="A85" s="56"/>
      <c r="B85" s="56"/>
      <c r="C85" s="84"/>
      <c r="D85" s="84"/>
      <c r="E85" s="85"/>
      <c r="F85" s="58"/>
      <c r="G85" s="60"/>
      <c r="H85" s="61" t="s">
        <v>14</v>
      </c>
      <c r="I85" s="62"/>
      <c r="J85" s="63">
        <f>G85-1</f>
        <v>-1</v>
      </c>
    </row>
    <row r="86" spans="1:10" s="9" customFormat="1" ht="18.000000" customHeight="1">
      <c r="A86" s="56"/>
      <c r="B86" s="56"/>
      <c r="C86" s="56"/>
      <c r="D86" s="56"/>
      <c r="E86" s="87"/>
      <c r="F86" s="67"/>
      <c r="G86" s="69" t="str">
        <f>DATEDIF(G85,I85,"Y")&amp;"Y "&amp;DATEDIF(G85,I85,"YM")&amp;"M "&amp;DATEDIF(G85,I85,"MD")&amp;"D"</f>
        <v>0Y 0M 0D</v>
      </c>
      <c r="H86" s="70"/>
      <c r="I86" s="71"/>
      <c r="J86" s="63"/>
    </row>
    <row r="87" spans="1:10" s="9" customFormat="1" ht="18.000000" customHeight="1">
      <c r="A87" s="72"/>
      <c r="B87" s="72"/>
      <c r="C87" s="73"/>
      <c r="D87" s="73"/>
      <c r="E87" s="72"/>
      <c r="F87" s="72"/>
      <c r="G87" s="74"/>
      <c r="H87" s="74"/>
      <c r="I87" s="74"/>
      <c r="J87" s="63"/>
    </row>
    <row r="88" spans="1:10" s="9" customFormat="1" ht="18.000000" customHeight="1">
      <c r="A88" s="45" t="s">
        <v>18</v>
      </c>
      <c r="B88" s="45"/>
      <c r="C88" s="45"/>
      <c r="D88" s="45"/>
      <c r="E88" s="45"/>
      <c r="F88" s="45"/>
      <c r="G88" s="45"/>
      <c r="H88" s="45"/>
      <c r="I88" s="45"/>
      <c r="J88" s="63"/>
    </row>
    <row r="89" spans="1:10" s="9" customFormat="1" ht="18.000000" customHeight="1">
      <c r="A89" s="75" t="s">
        <v>24</v>
      </c>
      <c r="B89" s="75"/>
      <c r="C89" s="75"/>
      <c r="D89" s="75"/>
      <c r="E89" s="75"/>
      <c r="F89" s="75"/>
      <c r="G89" s="75"/>
      <c r="H89" s="75"/>
      <c r="I89" s="75"/>
      <c r="J89" s="63"/>
    </row>
    <row r="90" spans="1:10" s="9" customFormat="1" ht="18.000000" customHeight="1">
      <c r="A90" s="72"/>
      <c r="B90" s="72"/>
      <c r="C90" s="73"/>
      <c r="D90" s="73"/>
      <c r="E90" s="72"/>
      <c r="F90" s="72"/>
      <c r="G90" s="74"/>
      <c r="H90" s="74"/>
      <c r="I90" s="74"/>
      <c r="J90" s="63"/>
    </row>
    <row r="91" spans="1:10" s="9" customFormat="1" ht="18.000000" customHeight="1">
      <c r="A91" s="72"/>
      <c r="B91" s="72"/>
      <c r="C91" s="73"/>
      <c r="D91" s="73"/>
      <c r="E91" s="72"/>
      <c r="F91" s="72"/>
      <c r="G91" s="74"/>
      <c r="H91" s="74"/>
      <c r="I91" s="74"/>
      <c r="J91" s="63"/>
    </row>
    <row r="92" spans="1:10" s="9" customFormat="1" ht="18.000000" customHeight="1">
      <c r="A92" s="72"/>
      <c r="B92" s="72"/>
      <c r="C92" s="73"/>
      <c r="D92" s="73"/>
      <c r="E92" s="72"/>
      <c r="F92" s="72"/>
      <c r="G92" s="74"/>
      <c r="H92" s="74"/>
      <c r="I92" s="74"/>
      <c r="J92" s="63"/>
    </row>
    <row r="93" spans="1:10" s="9" customFormat="1" ht="18.000000" customHeight="1">
      <c r="A93" s="72"/>
      <c r="B93" s="72"/>
      <c r="C93" s="73"/>
      <c r="D93" s="73"/>
      <c r="E93" s="72"/>
      <c r="F93" s="72"/>
      <c r="G93" s="74"/>
      <c r="H93" s="74"/>
      <c r="I93" s="74"/>
      <c r="J93" s="63"/>
    </row>
    <row r="94" spans="1:10" s="9" customFormat="1" ht="18.000000" customHeight="1">
      <c r="A94" s="72"/>
      <c r="B94" s="72"/>
      <c r="C94" s="73"/>
      <c r="D94" s="73"/>
      <c r="E94" s="72"/>
      <c r="F94" s="72"/>
      <c r="G94" s="74"/>
      <c r="H94" s="74"/>
      <c r="I94" s="74"/>
      <c r="J94" s="63"/>
    </row>
    <row r="95" spans="1:10" s="9" customFormat="1" ht="18.000000" customHeight="1">
      <c r="A95" s="72"/>
      <c r="B95" s="72"/>
      <c r="C95" s="73"/>
      <c r="D95" s="73"/>
      <c r="E95" s="72"/>
      <c r="F95" s="72"/>
      <c r="G95" s="74"/>
      <c r="H95" s="74"/>
      <c r="I95" s="74"/>
      <c r="J95" s="63"/>
    </row>
    <row r="96" spans="1:10" s="9" customFormat="1" ht="18.000000" customHeight="1">
      <c r="A96" s="72"/>
      <c r="B96" s="72"/>
      <c r="C96" s="73"/>
      <c r="D96" s="73"/>
      <c r="E96" s="72"/>
      <c r="F96" s="72"/>
      <c r="G96" s="74"/>
      <c r="H96" s="74"/>
      <c r="I96" s="74"/>
      <c r="J96" s="63"/>
    </row>
    <row r="97" spans="1:10" s="9" customFormat="1" ht="18.000000" customHeight="1">
      <c r="A97" s="72"/>
      <c r="B97" s="72"/>
      <c r="C97" s="73"/>
      <c r="D97" s="73"/>
      <c r="E97" s="72"/>
      <c r="F97" s="72"/>
      <c r="G97" s="74"/>
      <c r="H97" s="74"/>
      <c r="I97" s="74"/>
      <c r="J97" s="63"/>
    </row>
    <row r="98" spans="1:10" s="9" customFormat="1" ht="18.000000" customHeight="1">
      <c r="A98" s="72"/>
      <c r="B98" s="72"/>
      <c r="C98" s="73"/>
      <c r="D98" s="73"/>
      <c r="E98" s="72"/>
      <c r="F98" s="72"/>
      <c r="G98" s="74"/>
      <c r="H98" s="74"/>
      <c r="I98" s="74"/>
      <c r="J98" s="63"/>
    </row>
    <row r="99" spans="1:10" s="9" customFormat="1" ht="18.000000" customHeight="1">
      <c r="A99" s="72"/>
      <c r="B99" s="72"/>
      <c r="C99" s="73"/>
      <c r="D99" s="73"/>
      <c r="E99" s="72"/>
      <c r="F99" s="72"/>
      <c r="G99" s="74"/>
      <c r="H99" s="74"/>
      <c r="I99" s="74"/>
      <c r="J99" s="63"/>
    </row>
    <row r="100" spans="1:10" s="9" customFormat="1" ht="18.000000" customHeight="1">
      <c r="A100" s="72"/>
      <c r="B100" s="72"/>
      <c r="C100" s="73"/>
      <c r="D100" s="73"/>
      <c r="E100" s="72"/>
      <c r="F100" s="72"/>
      <c r="G100" s="74"/>
      <c r="H100" s="74"/>
      <c r="I100" s="74"/>
      <c r="J100" s="63"/>
    </row>
    <row r="101" spans="1:10" s="9" customFormat="1" ht="18.000000" customHeight="1">
      <c r="A101" s="72"/>
      <c r="B101" s="72"/>
      <c r="C101" s="73"/>
      <c r="D101" s="73"/>
      <c r="E101" s="72"/>
      <c r="F101" s="72"/>
      <c r="G101" s="74"/>
      <c r="H101" s="74"/>
      <c r="I101" s="74"/>
      <c r="J101" s="63"/>
    </row>
    <row r="102" spans="1:10" s="9" customFormat="1" ht="18.000000" customHeight="1">
      <c r="A102" s="72"/>
      <c r="B102" s="72"/>
      <c r="C102" s="73"/>
      <c r="D102" s="73"/>
      <c r="E102" s="72"/>
      <c r="F102" s="72"/>
      <c r="G102" s="74"/>
      <c r="H102" s="74"/>
      <c r="I102" s="74"/>
      <c r="J102" s="63"/>
    </row>
    <row r="103" spans="1:10" s="9" customFormat="1" ht="18.000000" customHeight="1">
      <c r="A103" s="72"/>
      <c r="B103" s="72"/>
      <c r="C103" s="73"/>
      <c r="D103" s="73"/>
      <c r="E103" s="72"/>
      <c r="F103" s="72"/>
      <c r="G103" s="74"/>
      <c r="H103" s="74"/>
      <c r="I103" s="74"/>
      <c r="J103" s="63"/>
    </row>
    <row r="104" spans="1:10" s="9" customFormat="1" ht="18.000000" customHeight="1">
      <c r="A104" s="72"/>
      <c r="B104" s="72"/>
      <c r="C104" s="73"/>
      <c r="D104" s="73"/>
      <c r="E104" s="72"/>
      <c r="F104" s="72"/>
      <c r="G104" s="74"/>
      <c r="H104" s="74"/>
      <c r="I104" s="74"/>
      <c r="J104" s="63"/>
    </row>
    <row r="105" spans="1:10" s="9" customFormat="1" ht="18.000000" customHeight="1">
      <c r="A105" s="72"/>
      <c r="B105" s="72"/>
      <c r="C105" s="73"/>
      <c r="D105" s="73"/>
      <c r="E105" s="72"/>
      <c r="F105" s="72"/>
      <c r="G105" s="74"/>
      <c r="H105" s="74"/>
      <c r="I105" s="74"/>
      <c r="J105" s="63"/>
    </row>
    <row r="106" spans="1:10" s="9" customFormat="1" ht="18.000000" customHeight="1">
      <c r="A106" s="72"/>
      <c r="B106" s="72"/>
      <c r="C106" s="73"/>
      <c r="D106" s="73"/>
      <c r="E106" s="72"/>
      <c r="F106" s="72"/>
      <c r="G106" s="74"/>
      <c r="H106" s="74"/>
      <c r="I106" s="74"/>
      <c r="J106" s="63"/>
    </row>
    <row r="107" spans="1:10" s="9" customFormat="1" ht="18.000000" customHeight="1">
      <c r="A107" s="72"/>
      <c r="B107" s="72"/>
      <c r="C107" s="73"/>
      <c r="D107" s="73"/>
      <c r="E107" s="72"/>
      <c r="F107" s="72"/>
      <c r="G107" s="74"/>
      <c r="H107" s="74"/>
      <c r="I107" s="74"/>
      <c r="J107" s="63"/>
    </row>
    <row r="108" spans="1:10" s="9" customFormat="1" ht="18.000000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63"/>
    </row>
    <row r="109" spans="1:10" s="9" customFormat="1" ht="18.000000" customHeight="1">
      <c r="A109" s="75"/>
      <c r="B109" s="75"/>
      <c r="C109" s="75"/>
      <c r="D109" s="75"/>
      <c r="E109" s="75"/>
      <c r="F109" s="75"/>
      <c r="G109" s="75"/>
      <c r="H109" s="75"/>
      <c r="I109" s="75"/>
      <c r="J109" s="63"/>
    </row>
    <row r="110" spans="1:10" s="9" customFormat="1" ht="19.500000" customHeight="1">
      <c r="A110" s="29"/>
      <c r="B110" s="10"/>
      <c r="C110" s="10"/>
      <c r="D110" s="29"/>
      <c r="E110" s="10"/>
      <c r="F110" s="10"/>
      <c r="G110" s="10"/>
      <c r="H110" s="10"/>
      <c r="I110" s="29"/>
    </row>
    <row r="111" spans="1:10" s="9" customFormat="1" ht="19.500000" customHeight="1">
      <c r="A111" s="29"/>
      <c r="B111" s="10"/>
      <c r="C111" s="10"/>
      <c r="D111" s="29"/>
      <c r="E111" s="10"/>
      <c r="F111" s="10"/>
      <c r="G111" s="10"/>
      <c r="H111" s="10"/>
      <c r="I111" s="29"/>
    </row>
    <row r="112" spans="1:10" s="9" customFormat="1" ht="19.500000" customHeight="1">
      <c r="A112" s="29"/>
      <c r="B112" s="10"/>
      <c r="C112" s="10"/>
      <c r="D112" s="29"/>
      <c r="E112" s="10"/>
      <c r="F112" s="10"/>
      <c r="G112" s="10"/>
      <c r="H112" s="10"/>
      <c r="I112" s="29"/>
    </row>
    <row r="113" spans="1:9" s="9" customFormat="1" ht="19.500000" customHeight="1">
      <c r="A113" s="29"/>
      <c r="B113" s="10"/>
      <c r="C113" s="10"/>
      <c r="D113" s="29"/>
      <c r="E113" s="10"/>
      <c r="F113" s="10"/>
      <c r="G113" s="10"/>
      <c r="H113" s="10"/>
      <c r="I113" s="29"/>
    </row>
    <row r="114" spans="1:9" s="9" customFormat="1" ht="19.500000" customHeight="1">
      <c r="A114" s="29"/>
      <c r="B114" s="10"/>
      <c r="C114" s="10"/>
      <c r="D114" s="29"/>
      <c r="E114" s="10"/>
      <c r="F114" s="10"/>
      <c r="G114" s="10"/>
      <c r="H114" s="10"/>
      <c r="I114" s="29"/>
    </row>
    <row r="115" spans="1:9" s="9" customFormat="1" ht="19.500000" customHeight="1">
      <c r="A115" s="29"/>
      <c r="B115" s="10"/>
      <c r="C115" s="10"/>
      <c r="D115" s="29"/>
      <c r="E115" s="10"/>
      <c r="F115" s="10"/>
      <c r="G115" s="10"/>
      <c r="H115" s="10"/>
      <c r="I115" s="29"/>
    </row>
    <row r="116" spans="1:9" s="9" customFormat="1" ht="19.500000" customHeight="1">
      <c r="A116" s="29"/>
      <c r="B116" s="10"/>
      <c r="C116" s="10"/>
      <c r="D116" s="29"/>
      <c r="E116" s="10"/>
      <c r="F116" s="10"/>
      <c r="G116" s="10"/>
      <c r="H116" s="10"/>
      <c r="I116" s="29"/>
    </row>
    <row r="117" spans="1:9" s="9" customFormat="1" ht="19.500000" customHeight="1">
      <c r="A117" s="29"/>
      <c r="B117" s="10"/>
      <c r="C117" s="10"/>
      <c r="D117" s="29"/>
      <c r="E117" s="10"/>
      <c r="F117" s="10"/>
      <c r="G117" s="10"/>
      <c r="H117" s="10"/>
      <c r="I117" s="29"/>
    </row>
    <row r="118" spans="1:9" s="9" customFormat="1" ht="19.500000" customHeight="1">
      <c r="A118" s="29"/>
      <c r="B118" s="10"/>
      <c r="C118" s="10"/>
      <c r="D118" s="29"/>
      <c r="E118" s="10"/>
      <c r="F118" s="10"/>
      <c r="G118" s="10"/>
      <c r="H118" s="10"/>
      <c r="I118" s="29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B6:C6"/>
    <mergeCell ref="E6:F6"/>
    <mergeCell ref="G6:I10"/>
    <mergeCell ref="B7:C7"/>
    <mergeCell ref="E7:F7"/>
    <mergeCell ref="E8:F8"/>
    <mergeCell ref="B9:F9"/>
    <mergeCell ref="B10:F10"/>
    <mergeCell ref="A12:I12"/>
    <mergeCell ref="A13:I13"/>
    <mergeCell ref="B14:D14"/>
    <mergeCell ref="E14:F14"/>
    <mergeCell ref="G14:I14"/>
    <mergeCell ref="B15:D15"/>
    <mergeCell ref="E15:F15"/>
    <mergeCell ref="G15:I15"/>
    <mergeCell ref="B16:D16"/>
    <mergeCell ref="E16:F16"/>
    <mergeCell ref="G16:I16"/>
    <mergeCell ref="B17:D17"/>
    <mergeCell ref="E17:F17"/>
    <mergeCell ref="G17:I17"/>
    <mergeCell ref="B18:D18"/>
    <mergeCell ref="E18:F18"/>
    <mergeCell ref="G18:I18"/>
    <mergeCell ref="A20:I20"/>
    <mergeCell ref="A21:I21"/>
    <mergeCell ref="A22:C22"/>
    <mergeCell ref="D22:E22"/>
    <mergeCell ref="F22:I22"/>
    <mergeCell ref="A23:C23"/>
    <mergeCell ref="D23:E23"/>
    <mergeCell ref="F23:I23"/>
    <mergeCell ref="A24:C24"/>
    <mergeCell ref="D24:E24"/>
    <mergeCell ref="F24:I24"/>
    <mergeCell ref="A25:C25"/>
    <mergeCell ref="D25:E25"/>
    <mergeCell ref="F25:I25"/>
    <mergeCell ref="A27:I27"/>
    <mergeCell ref="A28:I28"/>
    <mergeCell ref="A29:B29"/>
    <mergeCell ref="C29:I29"/>
    <mergeCell ref="A30:B30"/>
    <mergeCell ref="C30:I30"/>
    <mergeCell ref="A31:B31"/>
    <mergeCell ref="C31:I31"/>
    <mergeCell ref="A32:B32"/>
    <mergeCell ref="C32:I32"/>
    <mergeCell ref="A33:I33"/>
    <mergeCell ref="A34:I34"/>
    <mergeCell ref="A35:I35"/>
    <mergeCell ref="A37:A38"/>
    <mergeCell ref="B37:B38"/>
    <mergeCell ref="C37:C38"/>
    <mergeCell ref="D37:D38"/>
    <mergeCell ref="F37:F38"/>
    <mergeCell ref="G38:I38"/>
    <mergeCell ref="A39:A40"/>
    <mergeCell ref="B39:B40"/>
    <mergeCell ref="C39:C40"/>
    <mergeCell ref="D39:D40"/>
    <mergeCell ref="F39:F40"/>
    <mergeCell ref="G40:I40"/>
    <mergeCell ref="A41:A42"/>
    <mergeCell ref="B41:B42"/>
    <mergeCell ref="C41:C42"/>
    <mergeCell ref="D41:D42"/>
    <mergeCell ref="F41:F42"/>
    <mergeCell ref="G42:I42"/>
    <mergeCell ref="A43:A44"/>
    <mergeCell ref="B43:B44"/>
    <mergeCell ref="C43:C44"/>
    <mergeCell ref="D43:D44"/>
    <mergeCell ref="F43:F44"/>
    <mergeCell ref="G44:I44"/>
    <mergeCell ref="A45:A46"/>
    <mergeCell ref="B45:B46"/>
    <mergeCell ref="C45:C46"/>
    <mergeCell ref="D45:D46"/>
    <mergeCell ref="F45:F46"/>
    <mergeCell ref="G46:I46"/>
    <mergeCell ref="A47:A48"/>
    <mergeCell ref="B47:B48"/>
    <mergeCell ref="C47:C48"/>
    <mergeCell ref="D47:D48"/>
    <mergeCell ref="F47:F48"/>
    <mergeCell ref="G48:I48"/>
    <mergeCell ref="A49:A50"/>
    <mergeCell ref="B49:B50"/>
    <mergeCell ref="C49:C50"/>
    <mergeCell ref="D49:D50"/>
    <mergeCell ref="F49:F50"/>
    <mergeCell ref="G50:I50"/>
    <mergeCell ref="A51:A52"/>
    <mergeCell ref="B51:B52"/>
    <mergeCell ref="C51:C52"/>
    <mergeCell ref="D51:D52"/>
    <mergeCell ref="F51:F52"/>
    <mergeCell ref="G52:I52"/>
    <mergeCell ref="A53:A54"/>
    <mergeCell ref="B53:B54"/>
    <mergeCell ref="C53:C54"/>
    <mergeCell ref="D53:D54"/>
    <mergeCell ref="F53:F54"/>
    <mergeCell ref="G54:I54"/>
    <mergeCell ref="A55:A56"/>
    <mergeCell ref="B55:B56"/>
    <mergeCell ref="C55:C56"/>
    <mergeCell ref="D55:D56"/>
    <mergeCell ref="F55:F56"/>
    <mergeCell ref="G56:I56"/>
    <mergeCell ref="A57:A58"/>
    <mergeCell ref="B57:B58"/>
    <mergeCell ref="C57:C58"/>
    <mergeCell ref="D57:D58"/>
    <mergeCell ref="F57:F58"/>
    <mergeCell ref="G58:I58"/>
    <mergeCell ref="A59:A60"/>
    <mergeCell ref="B59:B60"/>
    <mergeCell ref="C59:C60"/>
    <mergeCell ref="D59:D60"/>
    <mergeCell ref="F59:F60"/>
    <mergeCell ref="G60:I60"/>
    <mergeCell ref="A61:A62"/>
    <mergeCell ref="B61:B62"/>
    <mergeCell ref="C61:C62"/>
    <mergeCell ref="D61:D62"/>
    <mergeCell ref="F61:F62"/>
    <mergeCell ref="G62:I62"/>
    <mergeCell ref="A63:A64"/>
    <mergeCell ref="B63:B64"/>
    <mergeCell ref="C63:C64"/>
    <mergeCell ref="D63:D64"/>
    <mergeCell ref="F63:F64"/>
    <mergeCell ref="G64:I64"/>
    <mergeCell ref="A65:A66"/>
    <mergeCell ref="B65:B66"/>
    <mergeCell ref="C65:C66"/>
    <mergeCell ref="D65:D66"/>
    <mergeCell ref="F65:F66"/>
    <mergeCell ref="G66:I66"/>
    <mergeCell ref="A67:A68"/>
    <mergeCell ref="B67:B68"/>
    <mergeCell ref="C67:C68"/>
    <mergeCell ref="D67:D68"/>
    <mergeCell ref="F67:F68"/>
    <mergeCell ref="G68:I68"/>
    <mergeCell ref="A69:A70"/>
    <mergeCell ref="B69:B70"/>
    <mergeCell ref="C69:C70"/>
    <mergeCell ref="D69:D70"/>
    <mergeCell ref="F69:F70"/>
    <mergeCell ref="G70:I70"/>
    <mergeCell ref="A71:A72"/>
    <mergeCell ref="B71:B72"/>
    <mergeCell ref="C71:C72"/>
    <mergeCell ref="D71:D72"/>
    <mergeCell ref="F71:F72"/>
    <mergeCell ref="G72:I72"/>
    <mergeCell ref="A73:A74"/>
    <mergeCell ref="B73:B74"/>
    <mergeCell ref="C73:C74"/>
    <mergeCell ref="D73:D74"/>
    <mergeCell ref="F73:F74"/>
    <mergeCell ref="G74:I74"/>
    <mergeCell ref="A75:A76"/>
    <mergeCell ref="B75:B76"/>
    <mergeCell ref="C75:C76"/>
    <mergeCell ref="D75:D76"/>
    <mergeCell ref="F75:F76"/>
    <mergeCell ref="G76:I76"/>
    <mergeCell ref="A77:A78"/>
    <mergeCell ref="B77:B78"/>
    <mergeCell ref="C77:C78"/>
    <mergeCell ref="D77:D78"/>
    <mergeCell ref="F77:F78"/>
    <mergeCell ref="G78:I78"/>
    <mergeCell ref="A79:A80"/>
    <mergeCell ref="B79:B80"/>
    <mergeCell ref="C79:C80"/>
    <mergeCell ref="D79:D80"/>
    <mergeCell ref="F79:F80"/>
    <mergeCell ref="G80:I80"/>
    <mergeCell ref="A81:A82"/>
    <mergeCell ref="B81:B82"/>
    <mergeCell ref="C81:C82"/>
    <mergeCell ref="D81:D82"/>
    <mergeCell ref="F81:F82"/>
    <mergeCell ref="G82:I82"/>
    <mergeCell ref="A83:A84"/>
    <mergeCell ref="B83:B84"/>
    <mergeCell ref="C83:C84"/>
    <mergeCell ref="D83:D84"/>
    <mergeCell ref="F83:F84"/>
    <mergeCell ref="G84:I84"/>
    <mergeCell ref="A85:A86"/>
    <mergeCell ref="B85:B86"/>
    <mergeCell ref="C85:C86"/>
    <mergeCell ref="D85:D86"/>
    <mergeCell ref="F85:F86"/>
    <mergeCell ref="G86:I86"/>
    <mergeCell ref="A88:I88"/>
    <mergeCell ref="A89:I89"/>
    <mergeCell ref="A108:I108"/>
    <mergeCell ref="A109:I109"/>
  </mergeCells>
  <phoneticPr fontId="1" type="noConversion"/>
  <dataValidations count="13">
    <dataValidation allowBlank="1" sqref="B14"/>
    <dataValidation type="list" allowBlank="1" showInputMessage="1" showErrorMessage="1" sqref="D37:D86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>
      <formula1>"LNGC, LPGC, CNTR, BULKC, TRAINING, PCTC, VLCC, CHEMICAL, PRODUCT, WAR SHIP, SUBMARINE"</formula1>
    </dataValidation>
    <dataValidation type="list" allowBlank="1" showInputMessage="1" showErrorMessage="1" sqref="G2:I2">
      <formula1>"LNGC inspector, CAPT, C/O, 1/O, 2/O, 3/O, A/O, C/E, 1/E, G/E, 2/E, 3/E, A/E"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19">
      <formula1>"Marlins Test, TOEIC, TOEIC Speaking, OPIc, IELTS, TEPS, TEPS Speaking, TOFEL"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B7:C7">
      <formula1>"Married, Single"</formula1>
    </dataValidation>
    <dataValidation type="list" sqref="E15:F18">
      <formula1>"Marlins Test, TOEIC, TOEIC Speaking, OPIc, IELTS, TEPS, TEPS Speaking, TOFEL"</formula1>
    </dataValidation>
    <dataValidation type="list" allowBlank="1" showInputMessage="1" showErrorMessage="1" sqref="F37:F86">
      <formula1>"CAPT, C/O, 1/O, 2/O, 3/O, A/O, C/E, 1/E, G/E, 2/E, 3/E, A/E"</formula1>
    </dataValidation>
  </dataValidations>
  <hyperlinks>
    <hyperlink r:id="rId1" ref="B9"/>
  </hyperlinks>
  <pageMargins left="0.39" right="0.28" top="0.75" bottom="0.75" header="0.31" footer="0.31"/>
  <pageSetup paperSize="9" orientation="portrait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127"/>
  <sheetViews>
    <sheetView topLeftCell="A22" tabSelected="1" zoomScaleNormal="100" zoomScaleSheetLayoutView="100" workbookViewId="0">
      <selection activeCell="A37" sqref="A37:B39"/>
    </sheetView>
  </sheetViews>
  <sheetFormatPr defaultRowHeight="16.500000"/>
  <cols>
    <col min="1" max="1" style="29" width="13.63000011" customWidth="1" outlineLevel="0"/>
    <col min="2" max="2" style="10" width="10.63000011" customWidth="1" outlineLevel="0"/>
    <col min="3" max="3" style="10" width="11.63000011" customWidth="1" outlineLevel="0"/>
    <col min="4" max="4" style="29" width="14.63000011" customWidth="1" outlineLevel="0"/>
    <col min="5" max="5" style="10" width="9.63000011" customWidth="1" outlineLevel="0"/>
    <col min="6" max="6" style="10" width="7.63000011" customWidth="1" outlineLevel="0"/>
    <col min="7" max="7" style="10" width="9.50500011" customWidth="1" outlineLevel="0"/>
    <col min="8" max="8" style="10" width="1.63000000" customWidth="1" outlineLevel="0"/>
    <col min="9" max="9" style="29" width="9.50500011" customWidth="1" outlineLevel="0"/>
    <col min="10" max="10" style="9" width="18.87999916" hidden="1" customWidth="1" outlineLevel="0"/>
    <col min="11" max="15" style="9" width="9.00500011" customWidth="1" outlineLevel="0"/>
    <col min="16" max="16384" style="10" width="9.00500011" customWidth="1" outlineLevel="0"/>
  </cols>
  <sheetData>
    <row r="1" spans="1:9" ht="19.500000" customHeight="1">
      <c r="A1" s="4"/>
      <c r="B1" s="5" t="s">
        <v>86</v>
      </c>
      <c r="C1" s="5"/>
      <c r="D1" s="5"/>
      <c r="E1" s="5"/>
      <c r="F1" s="5"/>
      <c r="G1" s="6" t="s">
        <v>22</v>
      </c>
      <c r="H1" s="7"/>
      <c r="I1" s="8"/>
    </row>
    <row r="2" spans="1:9" ht="19.500000" customHeight="1">
      <c r="A2" s="11"/>
      <c r="B2" s="5"/>
      <c r="C2" s="5"/>
      <c r="D2" s="5"/>
      <c r="E2" s="5"/>
      <c r="F2" s="5"/>
      <c r="G2" s="6" t="s">
        <v>117</v>
      </c>
      <c r="H2" s="7"/>
      <c r="I2" s="8"/>
    </row>
    <row r="3" spans="1:9" ht="30.000000" customHeight="1">
      <c r="A3" s="12" t="s">
        <v>0</v>
      </c>
      <c r="B3" s="12"/>
      <c r="C3" s="12"/>
      <c r="D3" s="12"/>
      <c r="E3" s="12"/>
      <c r="F3" s="12"/>
      <c r="G3" s="12"/>
      <c r="H3" s="12"/>
      <c r="I3" s="12"/>
    </row>
    <row r="4" spans="1:9" ht="4.500000" customHeight="1">
      <c r="A4" s="13"/>
      <c r="B4" s="13"/>
      <c r="C4" s="13"/>
      <c r="D4" s="13"/>
      <c r="E4" s="13"/>
      <c r="F4" s="13"/>
      <c r="G4" s="13"/>
      <c r="H4" s="13"/>
      <c r="I4" s="14"/>
    </row>
    <row r="5" spans="1:9" ht="18.000000" customHeight="1">
      <c r="A5" s="15" t="s">
        <v>6</v>
      </c>
      <c r="B5" s="16" t="s">
        <v>118</v>
      </c>
      <c r="C5" s="17"/>
      <c r="D5" s="15" t="s">
        <v>20</v>
      </c>
      <c r="E5" s="18">
        <v>36590</v>
      </c>
      <c r="F5" s="19"/>
      <c r="G5" s="20" t="s">
        <v>4</v>
      </c>
      <c r="H5" s="21"/>
      <c r="I5" s="22"/>
    </row>
    <row r="6" spans="1:9" ht="18.000000" customHeight="1">
      <c r="A6" s="15" t="s">
        <v>3</v>
      </c>
      <c r="B6" s="16" t="s">
        <v>23</v>
      </c>
      <c r="C6" s="17"/>
      <c r="D6" s="15" t="s">
        <v>5</v>
      </c>
      <c r="E6" s="16" t="s">
        <v>25</v>
      </c>
      <c r="F6" s="17"/>
      <c r="G6" s="23"/>
      <c r="H6" s="24"/>
      <c r="I6" s="25"/>
    </row>
    <row r="7" spans="1:9" ht="18.000000" customHeight="1">
      <c r="A7" s="15" t="s">
        <v>19</v>
      </c>
      <c r="B7" s="16" t="s">
        <v>89</v>
      </c>
      <c r="C7" s="17"/>
      <c r="D7" s="15" t="s">
        <v>21</v>
      </c>
      <c r="E7" s="26" t="s">
        <v>119</v>
      </c>
      <c r="F7" s="27"/>
      <c r="G7" s="28"/>
      <c r="H7" s="29"/>
      <c r="I7" s="30"/>
    </row>
    <row r="8" spans="1:9" ht="18.000000" customHeight="1">
      <c r="A8" s="15" t="s">
        <v>11</v>
      </c>
      <c r="B8" s="16"/>
      <c r="C8" s="17"/>
      <c r="D8" s="15" t="s">
        <v>17</v>
      </c>
      <c r="E8" s="31" t="s">
        <v>152</v>
      </c>
      <c r="F8" s="32"/>
      <c r="G8" s="28"/>
      <c r="H8" s="29"/>
      <c r="I8" s="30"/>
    </row>
    <row r="9" spans="1:9" ht="18.000000" customHeight="1">
      <c r="A9" s="15" t="s">
        <v>1</v>
      </c>
      <c r="B9" s="79" t="s">
        <v>135</v>
      </c>
      <c r="C9" s="34"/>
      <c r="D9" s="34"/>
      <c r="E9" s="34"/>
      <c r="F9" s="17"/>
      <c r="G9" s="28"/>
      <c r="H9" s="29"/>
      <c r="I9" s="30"/>
    </row>
    <row r="10" spans="1:9" ht="18.000000" customHeight="1">
      <c r="A10" s="15" t="s">
        <v>90</v>
      </c>
      <c r="B10" s="35" t="s">
        <v>136</v>
      </c>
      <c r="C10" s="36"/>
      <c r="D10" s="36"/>
      <c r="E10" s="36"/>
      <c r="F10" s="37"/>
      <c r="G10" s="28"/>
      <c r="H10" s="29"/>
      <c r="I10" s="30"/>
    </row>
    <row r="11" spans="1:9" ht="34.500000" customHeight="1">
      <c r="A11" s="15" t="s">
        <v>2</v>
      </c>
      <c r="B11" s="38" t="s">
        <v>138</v>
      </c>
      <c r="C11" s="39"/>
      <c r="D11" s="39"/>
      <c r="E11" s="39"/>
      <c r="F11" s="40"/>
      <c r="G11" s="41"/>
      <c r="H11" s="42"/>
      <c r="I11" s="43"/>
    </row>
    <row r="12" spans="1:9" ht="12.000000" customHeight="1">
      <c r="A12" s="44"/>
      <c r="B12" s="45"/>
      <c r="C12" s="45"/>
      <c r="D12" s="45"/>
      <c r="E12" s="45"/>
      <c r="F12" s="45"/>
      <c r="G12" s="29"/>
      <c r="H12" s="29"/>
    </row>
    <row r="13" spans="1:9" ht="18.000000" customHeight="1">
      <c r="A13" s="46" t="s">
        <v>26</v>
      </c>
      <c r="B13" s="46"/>
      <c r="C13" s="46"/>
      <c r="D13" s="46"/>
      <c r="E13" s="46"/>
      <c r="F13" s="46"/>
      <c r="G13" s="46"/>
      <c r="H13" s="46"/>
      <c r="I13" s="46"/>
    </row>
    <row r="14" spans="1:9" ht="4.500000" customHeight="1">
      <c r="A14" s="47"/>
      <c r="B14" s="47"/>
      <c r="C14" s="47"/>
      <c r="D14" s="47"/>
      <c r="E14" s="47"/>
      <c r="F14" s="47"/>
      <c r="G14" s="47"/>
      <c r="H14" s="47"/>
      <c r="I14" s="47"/>
    </row>
    <row r="15" spans="1:9" ht="18.000000" customHeight="1">
      <c r="A15" s="48" t="s">
        <v>27</v>
      </c>
      <c r="B15" s="20" t="s">
        <v>28</v>
      </c>
      <c r="C15" s="21"/>
      <c r="D15" s="22"/>
      <c r="E15" s="20" t="s">
        <v>29</v>
      </c>
      <c r="F15" s="22"/>
      <c r="G15" s="20" t="s">
        <v>30</v>
      </c>
      <c r="H15" s="21"/>
      <c r="I15" s="22"/>
    </row>
    <row r="16" spans="1:9" ht="18.000000" customHeight="1">
      <c r="A16" s="49" t="s">
        <v>49</v>
      </c>
      <c r="B16" s="16" t="s">
        <v>97</v>
      </c>
      <c r="C16" s="34"/>
      <c r="D16" s="17"/>
      <c r="E16" s="16">
        <v>86</v>
      </c>
      <c r="F16" s="17"/>
      <c r="G16" s="18">
        <v>45980</v>
      </c>
      <c r="H16" s="34"/>
      <c r="I16" s="17"/>
    </row>
    <row r="17" spans="1:9" ht="18.000000" customHeight="1">
      <c r="A17" s="49" t="s">
        <v>49</v>
      </c>
      <c r="B17" s="16" t="s">
        <v>50</v>
      </c>
      <c r="C17" s="34"/>
      <c r="D17" s="17"/>
      <c r="E17" s="16">
        <v>765</v>
      </c>
      <c r="F17" s="17"/>
      <c r="G17" s="18">
        <v>44829</v>
      </c>
      <c r="H17" s="34"/>
      <c r="I17" s="17"/>
    </row>
    <row r="18" spans="1:9" ht="18.000000" customHeight="1">
      <c r="A18" s="49"/>
      <c r="B18" s="16"/>
      <c r="C18" s="34"/>
      <c r="D18" s="17"/>
      <c r="E18" s="16"/>
      <c r="F18" s="17"/>
      <c r="G18" s="18"/>
      <c r="H18" s="34"/>
      <c r="I18" s="17"/>
    </row>
    <row r="19" spans="1:9" ht="18.000000" customHeight="1">
      <c r="A19" s="49"/>
      <c r="B19" s="16"/>
      <c r="C19" s="34"/>
      <c r="D19" s="17"/>
      <c r="E19" s="16"/>
      <c r="F19" s="17"/>
      <c r="G19" s="18"/>
      <c r="H19" s="34"/>
      <c r="I19" s="17"/>
    </row>
    <row r="20" spans="1:9" ht="18.000000" customHeight="1">
      <c r="A20" s="49"/>
      <c r="B20" s="16"/>
      <c r="C20" s="34"/>
      <c r="D20" s="17"/>
      <c r="E20" s="16"/>
      <c r="F20" s="17"/>
      <c r="G20" s="18"/>
      <c r="H20" s="34"/>
      <c r="I20" s="17"/>
    </row>
    <row r="21" spans="1:9" s="9" customFormat="1" ht="12.000000" customHeight="1">
      <c r="A21" s="44"/>
      <c r="B21" s="45"/>
      <c r="C21" s="45"/>
      <c r="D21" s="45"/>
      <c r="E21" s="45"/>
      <c r="F21" s="45"/>
      <c r="G21" s="29"/>
      <c r="H21" s="29"/>
      <c r="I21" s="29"/>
    </row>
    <row r="22" spans="1:9" s="9" customFormat="1" ht="19.500000" customHeight="1">
      <c r="A22" s="46" t="s">
        <v>31</v>
      </c>
      <c r="B22" s="46"/>
      <c r="C22" s="46"/>
      <c r="D22" s="46"/>
      <c r="E22" s="46"/>
      <c r="F22" s="46"/>
      <c r="G22" s="46"/>
      <c r="H22" s="46"/>
      <c r="I22" s="46"/>
    </row>
    <row r="23" spans="1:9" s="9" customFormat="1" ht="4.500000" customHeight="1">
      <c r="A23" s="50"/>
      <c r="B23" s="50"/>
      <c r="C23" s="50"/>
      <c r="D23" s="50"/>
      <c r="E23" s="50"/>
      <c r="F23" s="50"/>
      <c r="G23" s="50"/>
      <c r="H23" s="50"/>
      <c r="I23" s="50"/>
    </row>
    <row r="24" spans="1:9" s="9" customFormat="1" ht="18.000000" customHeight="1">
      <c r="A24" s="20" t="s">
        <v>32</v>
      </c>
      <c r="B24" s="21"/>
      <c r="C24" s="22"/>
      <c r="D24" s="20" t="s">
        <v>98</v>
      </c>
      <c r="E24" s="22"/>
      <c r="F24" s="20" t="s">
        <v>34</v>
      </c>
      <c r="G24" s="21"/>
      <c r="H24" s="21"/>
      <c r="I24" s="22"/>
    </row>
    <row r="25" spans="1:9" s="9" customFormat="1" ht="18.000000" customHeight="1">
      <c r="A25" s="16" t="s">
        <v>61</v>
      </c>
      <c r="B25" s="34"/>
      <c r="C25" s="17"/>
      <c r="D25" s="16" t="s">
        <v>147</v>
      </c>
      <c r="E25" s="17"/>
      <c r="F25" s="16" t="s">
        <v>145</v>
      </c>
      <c r="G25" s="34"/>
      <c r="H25" s="34"/>
      <c r="I25" s="17"/>
    </row>
    <row r="26" spans="1:9" s="9" customFormat="1" ht="18.000000" customHeight="1">
      <c r="A26" s="16" t="s">
        <v>139</v>
      </c>
      <c r="B26" s="34"/>
      <c r="C26" s="17"/>
      <c r="D26" s="16" t="s">
        <v>102</v>
      </c>
      <c r="E26" s="17"/>
      <c r="F26" s="16" t="s">
        <v>140</v>
      </c>
      <c r="G26" s="34"/>
      <c r="H26" s="34"/>
      <c r="I26" s="17"/>
    </row>
    <row r="27" spans="1:9" s="9" customFormat="1" ht="18.000000" customHeight="1">
      <c r="A27" s="16"/>
      <c r="B27" s="34"/>
      <c r="C27" s="17"/>
      <c r="D27" s="16"/>
      <c r="E27" s="17"/>
      <c r="F27" s="16"/>
      <c r="G27" s="34"/>
      <c r="H27" s="34"/>
      <c r="I27" s="17"/>
    </row>
    <row r="28" spans="1:9" s="9" customFormat="1" ht="12.000000" customHeight="1">
      <c r="A28" s="44"/>
      <c r="B28" s="45"/>
      <c r="C28" s="45"/>
      <c r="D28" s="45"/>
      <c r="E28" s="45"/>
      <c r="F28" s="45"/>
      <c r="G28" s="29"/>
      <c r="H28" s="29"/>
      <c r="I28" s="29"/>
    </row>
    <row r="29" spans="1:9" s="9" customFormat="1" ht="19.500000" customHeight="1">
      <c r="A29" s="46" t="s">
        <v>105</v>
      </c>
      <c r="B29" s="46"/>
      <c r="C29" s="46"/>
      <c r="D29" s="46"/>
      <c r="E29" s="46"/>
      <c r="F29" s="46"/>
      <c r="G29" s="46"/>
      <c r="H29" s="46"/>
      <c r="I29" s="46"/>
    </row>
    <row r="30" spans="1:9" s="9" customFormat="1" ht="4.500000" customHeight="1">
      <c r="A30" s="50"/>
      <c r="B30" s="50"/>
      <c r="C30" s="50"/>
      <c r="D30" s="50"/>
      <c r="E30" s="50"/>
      <c r="F30" s="50"/>
      <c r="G30" s="50"/>
      <c r="H30" s="50"/>
      <c r="I30" s="50"/>
    </row>
    <row r="31" spans="1:9" s="9" customFormat="1" ht="18.000000" customHeight="1">
      <c r="A31" s="20" t="s">
        <v>35</v>
      </c>
      <c r="B31" s="22"/>
      <c r="C31" s="20" t="s">
        <v>28</v>
      </c>
      <c r="D31" s="21"/>
      <c r="E31" s="21"/>
      <c r="F31" s="21"/>
      <c r="G31" s="21"/>
      <c r="H31" s="21"/>
      <c r="I31" s="22"/>
    </row>
    <row r="32" spans="1:9" s="9" customFormat="1" ht="18.000000" customHeight="1">
      <c r="A32" s="92">
        <v>45951</v>
      </c>
      <c r="B32" s="49"/>
      <c r="C32" s="16" t="s">
        <v>173</v>
      </c>
      <c r="D32" s="34"/>
      <c r="E32" s="34"/>
      <c r="F32" s="34"/>
      <c r="G32" s="34"/>
      <c r="H32" s="34"/>
      <c r="I32" s="17"/>
    </row>
    <row r="33" spans="1:12" s="9" customFormat="1" ht="18.000000" customHeight="1">
      <c r="A33" s="49" t="s">
        <v>163</v>
      </c>
      <c r="B33" s="49"/>
      <c r="C33" s="16" t="s">
        <v>166</v>
      </c>
      <c r="D33" s="34"/>
      <c r="E33" s="34"/>
      <c r="F33" s="34"/>
      <c r="G33" s="34"/>
      <c r="H33" s="34"/>
      <c r="I33" s="17"/>
    </row>
    <row r="34" spans="1:12" s="9" customFormat="1" ht="18.000000" customHeight="1">
      <c r="A34" s="49" t="s">
        <v>167</v>
      </c>
      <c r="B34" s="49"/>
      <c r="C34" s="16" t="s">
        <v>169</v>
      </c>
      <c r="D34" s="34"/>
      <c r="E34" s="34"/>
      <c r="F34" s="34"/>
      <c r="G34" s="34"/>
      <c r="H34" s="34"/>
      <c r="I34" s="17"/>
    </row>
    <row r="35" spans="1:12" s="9" customFormat="1" ht="18.000000" customHeight="1">
      <c r="A35" s="49" t="s">
        <v>172</v>
      </c>
      <c r="B35" s="49"/>
      <c r="C35" s="16" t="s">
        <v>171</v>
      </c>
      <c r="D35" s="34"/>
      <c r="E35" s="34"/>
      <c r="F35" s="34"/>
      <c r="G35" s="34"/>
      <c r="H35" s="34"/>
      <c r="I35" s="17"/>
    </row>
    <row r="36" spans="1:12" s="9" customFormat="1" ht="18.000000" customHeight="1">
      <c r="A36" s="92">
        <v>44942</v>
      </c>
      <c r="B36" s="49"/>
      <c r="C36" s="16" t="s">
        <v>174</v>
      </c>
      <c r="D36" s="34"/>
      <c r="E36" s="34"/>
      <c r="F36" s="34"/>
      <c r="G36" s="34"/>
      <c r="H36" s="34"/>
      <c r="I36" s="17"/>
    </row>
    <row r="37" spans="1:12" s="9" customFormat="1" ht="18.000000" customHeight="1">
      <c r="A37" s="92"/>
      <c r="B37" s="49"/>
      <c r="C37" s="16"/>
      <c r="D37" s="34"/>
      <c r="E37" s="34"/>
      <c r="F37" s="34"/>
      <c r="G37" s="34"/>
      <c r="H37" s="34"/>
      <c r="I37" s="17"/>
    </row>
    <row r="38" spans="1:12" s="9" customFormat="1" ht="18.000000" customHeight="1">
      <c r="A38" s="92"/>
      <c r="B38" s="49"/>
      <c r="C38" s="16"/>
      <c r="D38" s="34"/>
      <c r="E38" s="34"/>
      <c r="F38" s="34"/>
      <c r="G38" s="34"/>
      <c r="H38" s="34"/>
      <c r="I38" s="17"/>
    </row>
    <row r="39" spans="1:12" s="9" customFormat="1" ht="18.000000" customHeight="1">
      <c r="A39" s="92"/>
      <c r="B39" s="49"/>
      <c r="C39" s="16"/>
      <c r="D39" s="34"/>
      <c r="E39" s="34"/>
      <c r="F39" s="34"/>
      <c r="G39" s="34"/>
      <c r="H39" s="34"/>
      <c r="I39" s="17"/>
    </row>
    <row r="40" spans="1:12" s="9" customFormat="1" ht="18.000000" customHeight="1">
      <c r="A40" s="49"/>
      <c r="B40" s="49"/>
      <c r="C40" s="16"/>
      <c r="D40" s="34"/>
      <c r="E40" s="34"/>
      <c r="F40" s="34"/>
      <c r="G40" s="34"/>
      <c r="H40" s="34"/>
      <c r="I40" s="17"/>
    </row>
    <row r="41" spans="1:12" s="9" customFormat="1" ht="9.750000" customHeight="1">
      <c r="A41" s="29"/>
      <c r="B41" s="29"/>
      <c r="C41" s="29"/>
      <c r="D41" s="29"/>
      <c r="E41" s="29"/>
      <c r="F41" s="29"/>
      <c r="G41" s="29"/>
      <c r="H41" s="29"/>
      <c r="I41" s="29"/>
    </row>
    <row r="42" spans="1:12" s="9" customFormat="1" ht="18.000000" customHeight="1">
      <c r="A42" s="46" t="s">
        <v>36</v>
      </c>
      <c r="B42" s="46"/>
      <c r="C42" s="46"/>
      <c r="D42" s="46"/>
      <c r="E42" s="46"/>
      <c r="F42" s="46"/>
      <c r="G42" s="46"/>
      <c r="H42" s="46"/>
      <c r="I42" s="46"/>
    </row>
    <row r="43" spans="1:12" s="9" customFormat="1" ht="4.500000" customHeight="1">
      <c r="A43" s="47"/>
      <c r="B43" s="47"/>
      <c r="C43" s="47"/>
      <c r="D43" s="47"/>
      <c r="E43" s="47"/>
      <c r="F43" s="47"/>
      <c r="G43" s="47"/>
      <c r="H43" s="47"/>
      <c r="I43" s="47"/>
    </row>
    <row r="44" spans="1:12" s="9" customFormat="1" ht="18.000000" customHeight="1">
      <c r="A44" s="51" t="s">
        <v>37</v>
      </c>
      <c r="B44" s="51" t="s">
        <v>8</v>
      </c>
      <c r="C44" s="51" t="s">
        <v>9</v>
      </c>
      <c r="D44" s="52" t="s">
        <v>108</v>
      </c>
      <c r="E44" s="51" t="s">
        <v>12</v>
      </c>
      <c r="F44" s="51" t="s">
        <v>10</v>
      </c>
      <c r="G44" s="53" t="s">
        <v>13</v>
      </c>
      <c r="H44" s="54" t="s">
        <v>14</v>
      </c>
      <c r="I44" s="55" t="s">
        <v>15</v>
      </c>
    </row>
    <row r="45" spans="1:12" s="9" customFormat="1" ht="18.000000" customHeight="1">
      <c r="A45" s="90" t="s">
        <v>126</v>
      </c>
      <c r="B45" s="56" t="s">
        <v>130</v>
      </c>
      <c r="C45" s="57" t="s">
        <v>122</v>
      </c>
      <c r="D45" s="58" t="s">
        <v>123</v>
      </c>
      <c r="E45" s="59">
        <v>156452</v>
      </c>
      <c r="F45" s="58" t="s">
        <v>78</v>
      </c>
      <c r="G45" s="60">
        <v>45614</v>
      </c>
      <c r="H45" s="61" t="s">
        <v>14</v>
      </c>
      <c r="I45" s="62">
        <v>45787</v>
      </c>
      <c r="J45" s="63">
        <f>G45-1</f>
        <v>45613</v>
      </c>
      <c r="K45" s="64"/>
      <c r="L45" s="65"/>
    </row>
    <row r="46" spans="1:12" s="9" customFormat="1" ht="18.000000" customHeight="1">
      <c r="A46" s="90"/>
      <c r="B46" s="56"/>
      <c r="C46" s="66"/>
      <c r="D46" s="67" t="s">
        <v>124</v>
      </c>
      <c r="E46" s="68">
        <v>24510</v>
      </c>
      <c r="F46" s="67" t="s">
        <v>112</v>
      </c>
      <c r="G46" s="69" t="str">
        <f>DATEDIF(G45,I45,"Y")&amp;"Y "&amp;DATEDIF(G45,I45,"YM")&amp;"M "&amp;DATEDIF(G45,I45,"MD")&amp;"D"</f>
        <v>0Y 5M 22D</v>
      </c>
      <c r="H46" s="70"/>
      <c r="I46" s="71"/>
      <c r="K46" s="9"/>
      <c r="L46" s="9"/>
    </row>
    <row r="47" spans="1:12" s="9" customFormat="1" ht="18.000000" customHeight="1">
      <c r="A47" s="56" t="s">
        <v>127</v>
      </c>
      <c r="B47" s="56" t="s">
        <v>130</v>
      </c>
      <c r="C47" s="57" t="s">
        <v>122</v>
      </c>
      <c r="D47" s="58" t="s">
        <v>128</v>
      </c>
      <c r="E47" s="59">
        <v>30110</v>
      </c>
      <c r="F47" s="58" t="s">
        <v>78</v>
      </c>
      <c r="G47" s="60">
        <v>45353</v>
      </c>
      <c r="H47" s="61" t="s">
        <v>14</v>
      </c>
      <c r="I47" s="62">
        <v>45498</v>
      </c>
      <c r="J47" s="63">
        <f>G47-1</f>
        <v>45352</v>
      </c>
    </row>
    <row r="48" spans="1:12" s="9" customFormat="1" ht="18.000000" customHeight="1">
      <c r="A48" s="56"/>
      <c r="B48" s="56"/>
      <c r="C48" s="66"/>
      <c r="D48" s="67" t="s">
        <v>129</v>
      </c>
      <c r="E48" s="68">
        <v>9480</v>
      </c>
      <c r="F48" s="67" t="s">
        <v>112</v>
      </c>
      <c r="G48" s="69" t="str">
        <f>DATEDIF(G47,I47,"Y")&amp;"Y "&amp;DATEDIF(G47,I47,"YM")&amp;"M "&amp;DATEDIF(G47,I47,"MD")&amp;"D"</f>
        <v>0Y 4M 23D</v>
      </c>
      <c r="H48" s="70"/>
      <c r="I48" s="71"/>
    </row>
    <row r="49" spans="1:10" s="9" customFormat="1" ht="18.000000" customHeight="1">
      <c r="A49" s="56" t="s">
        <v>127</v>
      </c>
      <c r="B49" s="56" t="s">
        <v>130</v>
      </c>
      <c r="C49" s="57" t="s">
        <v>122</v>
      </c>
      <c r="D49" s="58" t="s">
        <v>128</v>
      </c>
      <c r="E49" s="59">
        <v>30110</v>
      </c>
      <c r="F49" s="58" t="s">
        <v>77</v>
      </c>
      <c r="G49" s="60">
        <v>45310</v>
      </c>
      <c r="H49" s="61" t="s">
        <v>14</v>
      </c>
      <c r="I49" s="62">
        <v>45353</v>
      </c>
      <c r="J49" s="63">
        <f>G49-1</f>
        <v>45309</v>
      </c>
    </row>
    <row r="50" spans="1:10" s="9" customFormat="1" ht="18.000000" customHeight="1">
      <c r="A50" s="56"/>
      <c r="B50" s="56"/>
      <c r="C50" s="66"/>
      <c r="D50" s="67" t="s">
        <v>129</v>
      </c>
      <c r="E50" s="68">
        <v>9480</v>
      </c>
      <c r="F50" s="67" t="s">
        <v>112</v>
      </c>
      <c r="G50" s="69" t="str">
        <f>DATEDIF(G49,I49,"Y")&amp;"Y "&amp;DATEDIF(G49,I49,"YM")&amp;"M "&amp;DATEDIF(G49,I49,"MD")&amp;"D"</f>
        <v>0Y 1M 12D</v>
      </c>
      <c r="H50" s="70"/>
      <c r="I50" s="71"/>
    </row>
    <row r="51" spans="1:10" s="9" customFormat="1" ht="18.000000" customHeight="1">
      <c r="A51" s="66" t="s">
        <v>131</v>
      </c>
      <c r="B51" s="56" t="s">
        <v>162</v>
      </c>
      <c r="C51" s="57" t="s">
        <v>122</v>
      </c>
      <c r="D51" s="58" t="s">
        <v>123</v>
      </c>
      <c r="E51" s="59">
        <v>156331</v>
      </c>
      <c r="F51" s="58" t="s">
        <v>77</v>
      </c>
      <c r="G51" s="60">
        <v>45017</v>
      </c>
      <c r="H51" s="61" t="s">
        <v>14</v>
      </c>
      <c r="I51" s="62">
        <v>45212</v>
      </c>
      <c r="J51" s="63">
        <f>G51-1</f>
        <v>45016</v>
      </c>
    </row>
    <row r="52" spans="1:10" s="9" customFormat="1" ht="18.000000" customHeight="1">
      <c r="A52" s="66"/>
      <c r="B52" s="56"/>
      <c r="C52" s="66"/>
      <c r="D52" s="67" t="s">
        <v>124</v>
      </c>
      <c r="E52" s="68">
        <v>24510</v>
      </c>
      <c r="F52" s="67" t="s">
        <v>112</v>
      </c>
      <c r="G52" s="69" t="str">
        <f>DATEDIF(G51,I51,"Y")&amp;"Y "&amp;DATEDIF(G51,I51,"YM")&amp;"M "&amp;DATEDIF(G51,I51,"MD")&amp;"D"</f>
        <v>0Y 6M 12D</v>
      </c>
      <c r="H52" s="70"/>
      <c r="I52" s="71"/>
    </row>
    <row r="53" spans="1:10" s="9" customFormat="1" ht="18.000000" customHeight="1">
      <c r="A53" s="56" t="s">
        <v>133</v>
      </c>
      <c r="B53" s="56" t="s">
        <v>162</v>
      </c>
      <c r="C53" s="57" t="s">
        <v>149</v>
      </c>
      <c r="D53" s="58" t="s">
        <v>153</v>
      </c>
      <c r="E53" s="59">
        <v>9196</v>
      </c>
      <c r="F53" s="58"/>
      <c r="G53" s="60">
        <v>44588</v>
      </c>
      <c r="H53" s="61" t="s">
        <v>14</v>
      </c>
      <c r="I53" s="62">
        <v>44677</v>
      </c>
      <c r="J53" s="63">
        <f>G53-1</f>
        <v>44587</v>
      </c>
    </row>
    <row r="54" spans="1:10" s="9" customFormat="1" ht="18.000000" customHeight="1">
      <c r="A54" s="56"/>
      <c r="B54" s="56"/>
      <c r="C54" s="66"/>
      <c r="D54" s="67" t="s">
        <v>154</v>
      </c>
      <c r="E54" s="68">
        <v>6618</v>
      </c>
      <c r="F54" s="67"/>
      <c r="G54" s="69" t="str">
        <f>DATEDIF(G53,I53,"Y")&amp;"Y "&amp;DATEDIF(G53,I53,"YM")&amp;"M "&amp;DATEDIF(G53,I53,"MD")&amp;"D"</f>
        <v>0Y 2M 30D</v>
      </c>
      <c r="H54" s="70"/>
      <c r="I54" s="71"/>
      <c r="J54" s="63"/>
    </row>
    <row r="55" spans="1:10" s="9" customFormat="1" ht="18.000000" customHeight="1">
      <c r="A55" s="56" t="s">
        <v>133</v>
      </c>
      <c r="B55" s="56" t="s">
        <v>162</v>
      </c>
      <c r="C55" s="57" t="s">
        <v>149</v>
      </c>
      <c r="D55" s="58" t="s">
        <v>153</v>
      </c>
      <c r="E55" s="59">
        <v>9196</v>
      </c>
      <c r="F55" s="58"/>
      <c r="G55" s="60">
        <v>44447</v>
      </c>
      <c r="H55" s="61" t="s">
        <v>14</v>
      </c>
      <c r="I55" s="62">
        <v>44561</v>
      </c>
      <c r="J55" s="63">
        <f>G55-1</f>
        <v>44446</v>
      </c>
    </row>
    <row r="56" spans="1:10" s="9" customFormat="1" ht="18.000000" customHeight="1">
      <c r="A56" s="56"/>
      <c r="B56" s="56"/>
      <c r="C56" s="66"/>
      <c r="D56" s="67" t="s">
        <v>154</v>
      </c>
      <c r="E56" s="68">
        <v>6618</v>
      </c>
      <c r="F56" s="67"/>
      <c r="G56" s="69" t="str">
        <f>DATEDIF(G55,I55,"Y")&amp;"Y "&amp;DATEDIF(G55,I55,"YM")&amp;"M "&amp;DATEDIF(G55,I55,"MD")&amp;"D"</f>
        <v>0Y 3M 23D</v>
      </c>
      <c r="H56" s="70"/>
      <c r="I56" s="71"/>
      <c r="J56" s="63"/>
    </row>
    <row r="57" spans="1:10" s="9" customFormat="1" ht="18.000000" customHeight="1">
      <c r="A57" s="56" t="s">
        <v>159</v>
      </c>
      <c r="B57" s="56" t="s">
        <v>162</v>
      </c>
      <c r="C57" s="57" t="s">
        <v>160</v>
      </c>
      <c r="D57" s="58" t="s">
        <v>161</v>
      </c>
      <c r="E57" s="59">
        <v>41896</v>
      </c>
      <c r="F57" s="58"/>
      <c r="G57" s="60">
        <v>44281</v>
      </c>
      <c r="H57" s="61" t="s">
        <v>14</v>
      </c>
      <c r="I57" s="62">
        <v>44443</v>
      </c>
      <c r="J57" s="63">
        <f>G57-1</f>
        <v>44280</v>
      </c>
    </row>
    <row r="58" spans="1:10" s="9" customFormat="1" ht="18.000000" customHeight="1">
      <c r="A58" s="56"/>
      <c r="B58" s="56"/>
      <c r="C58" s="66"/>
      <c r="D58" s="67" t="s">
        <v>129</v>
      </c>
      <c r="E58" s="68">
        <v>36560</v>
      </c>
      <c r="F58" s="67"/>
      <c r="G58" s="69" t="str">
        <f>DATEDIF(G57,I57,"Y")&amp;"Y "&amp;DATEDIF(G57,I57,"YM")&amp;"M "&amp;DATEDIF(G57,I57,"MD")&amp;"D"</f>
        <v>0Y 5M 9D</v>
      </c>
      <c r="H58" s="70"/>
      <c r="I58" s="71"/>
      <c r="J58" s="63"/>
    </row>
    <row r="59" spans="1:10" s="9" customFormat="1" ht="18.000000" customHeight="1">
      <c r="A59" s="56"/>
      <c r="B59" s="56"/>
      <c r="C59" s="57"/>
      <c r="D59" s="58"/>
      <c r="E59" s="59"/>
      <c r="F59" s="58"/>
      <c r="G59" s="60"/>
      <c r="H59" s="61" t="s">
        <v>14</v>
      </c>
      <c r="I59" s="62"/>
      <c r="J59" s="63">
        <f>G59-1</f>
        <v>-1</v>
      </c>
    </row>
    <row r="60" spans="1:10" s="9" customFormat="1" ht="18.000000" customHeight="1">
      <c r="A60" s="56"/>
      <c r="B60" s="56"/>
      <c r="C60" s="66"/>
      <c r="D60" s="67"/>
      <c r="E60" s="68"/>
      <c r="F60" s="67"/>
      <c r="G60" s="69" t="str">
        <f>DATEDIF(G59,I59,"Y")&amp;"Y "&amp;DATEDIF(G59,I59,"YM")&amp;"M "&amp;DATEDIF(G59,I59,"MD")&amp;"D"</f>
        <v>0Y 0M 0D</v>
      </c>
      <c r="H60" s="70"/>
      <c r="I60" s="71"/>
      <c r="J60" s="63"/>
    </row>
    <row r="61" spans="1:10" s="9" customFormat="1" ht="18.000000" customHeight="1">
      <c r="A61" s="56"/>
      <c r="B61" s="56"/>
      <c r="C61" s="57"/>
      <c r="D61" s="58"/>
      <c r="E61" s="59"/>
      <c r="F61" s="58"/>
      <c r="G61" s="60"/>
      <c r="H61" s="61" t="s">
        <v>14</v>
      </c>
      <c r="I61" s="62"/>
      <c r="J61" s="63">
        <f>G61-1</f>
        <v>-1</v>
      </c>
    </row>
    <row r="62" spans="1:10" s="9" customFormat="1" ht="18.000000" customHeight="1">
      <c r="A62" s="56"/>
      <c r="B62" s="56"/>
      <c r="C62" s="66"/>
      <c r="D62" s="67"/>
      <c r="E62" s="68"/>
      <c r="F62" s="67"/>
      <c r="G62" s="69" t="str">
        <f>DATEDIF(G61,I61,"Y")&amp;"Y "&amp;DATEDIF(G61,I61,"YM")&amp;"M "&amp;DATEDIF(G61,I61,"MD")&amp;"D"</f>
        <v>0Y 0M 0D</v>
      </c>
      <c r="H62" s="70"/>
      <c r="I62" s="71"/>
      <c r="J62" s="63"/>
    </row>
    <row r="63" spans="1:10" s="9" customFormat="1" ht="18.000000" customHeight="1">
      <c r="A63" s="56"/>
      <c r="B63" s="56"/>
      <c r="C63" s="57"/>
      <c r="D63" s="58"/>
      <c r="E63" s="59"/>
      <c r="F63" s="58"/>
      <c r="G63" s="60"/>
      <c r="H63" s="61" t="s">
        <v>14</v>
      </c>
      <c r="I63" s="62"/>
      <c r="J63" s="63">
        <f>G63-1</f>
        <v>-1</v>
      </c>
    </row>
    <row r="64" spans="1:10" s="9" customFormat="1" ht="18.000000" customHeight="1">
      <c r="A64" s="56"/>
      <c r="B64" s="56"/>
      <c r="C64" s="66"/>
      <c r="D64" s="67"/>
      <c r="E64" s="68"/>
      <c r="F64" s="67"/>
      <c r="G64" s="69" t="str">
        <f>DATEDIF(G63,I63,"Y")&amp;"Y "&amp;DATEDIF(G63,I63,"YM")&amp;"M "&amp;DATEDIF(G63,I63,"MD")&amp;"D"</f>
        <v>0Y 0M 0D</v>
      </c>
      <c r="H64" s="70"/>
      <c r="I64" s="71"/>
      <c r="J64" s="63"/>
    </row>
    <row r="65" spans="1:10" s="9" customFormat="1" ht="18.000000" customHeight="1">
      <c r="A65" s="56"/>
      <c r="B65" s="56"/>
      <c r="C65" s="57"/>
      <c r="D65" s="58"/>
      <c r="E65" s="59"/>
      <c r="F65" s="58"/>
      <c r="G65" s="60"/>
      <c r="H65" s="61" t="s">
        <v>14</v>
      </c>
      <c r="I65" s="62"/>
      <c r="J65" s="63">
        <f>G65-1</f>
        <v>-1</v>
      </c>
    </row>
    <row r="66" spans="1:10" s="9" customFormat="1" ht="18.000000" customHeight="1">
      <c r="A66" s="56"/>
      <c r="B66" s="56"/>
      <c r="C66" s="66"/>
      <c r="D66" s="67"/>
      <c r="E66" s="68"/>
      <c r="F66" s="67"/>
      <c r="G66" s="69" t="str">
        <f>DATEDIF(G65,I65,"Y")&amp;"Y "&amp;DATEDIF(G65,I65,"YM")&amp;"M "&amp;DATEDIF(G65,I65,"MD")&amp;"D"</f>
        <v>0Y 0M 0D</v>
      </c>
      <c r="H66" s="70"/>
      <c r="I66" s="71"/>
      <c r="J66" s="63"/>
    </row>
    <row r="67" spans="1:10" s="9" customFormat="1" ht="18.000000" customHeight="1">
      <c r="A67" s="56"/>
      <c r="B67" s="56"/>
      <c r="C67" s="57"/>
      <c r="D67" s="58"/>
      <c r="E67" s="59"/>
      <c r="F67" s="58"/>
      <c r="G67" s="60"/>
      <c r="H67" s="61" t="s">
        <v>14</v>
      </c>
      <c r="I67" s="62"/>
      <c r="J67" s="63">
        <f>G67-1</f>
        <v>-1</v>
      </c>
    </row>
    <row r="68" spans="1:10" s="9" customFormat="1" ht="18.000000" customHeight="1">
      <c r="A68" s="56"/>
      <c r="B68" s="56"/>
      <c r="C68" s="66"/>
      <c r="D68" s="67"/>
      <c r="E68" s="68"/>
      <c r="F68" s="67"/>
      <c r="G68" s="69" t="str">
        <f>DATEDIF(G67,I67,"Y")&amp;"Y "&amp;DATEDIF(G67,I67,"YM")&amp;"M "&amp;DATEDIF(G67,I67,"MD")&amp;"D"</f>
        <v>0Y 0M 0D</v>
      </c>
      <c r="H68" s="70"/>
      <c r="I68" s="71"/>
      <c r="J68" s="63"/>
    </row>
    <row r="69" spans="1:10" s="9" customFormat="1" ht="18.000000" customHeight="1">
      <c r="A69" s="56"/>
      <c r="B69" s="56"/>
      <c r="C69" s="57"/>
      <c r="D69" s="58"/>
      <c r="E69" s="59"/>
      <c r="F69" s="58"/>
      <c r="G69" s="60"/>
      <c r="H69" s="61" t="s">
        <v>14</v>
      </c>
      <c r="I69" s="62"/>
      <c r="J69" s="63">
        <f>G69-1</f>
        <v>-1</v>
      </c>
    </row>
    <row r="70" spans="1:10" s="9" customFormat="1" ht="18.000000" customHeight="1">
      <c r="A70" s="56"/>
      <c r="B70" s="56"/>
      <c r="C70" s="66"/>
      <c r="D70" s="67"/>
      <c r="E70" s="68"/>
      <c r="F70" s="67"/>
      <c r="G70" s="69" t="str">
        <f>DATEDIF(G69,I69,"Y")&amp;"Y "&amp;DATEDIF(G69,I69,"YM")&amp;"M "&amp;DATEDIF(G69,I69,"MD")&amp;"D"</f>
        <v>0Y 0M 0D</v>
      </c>
      <c r="H70" s="70"/>
      <c r="I70" s="71"/>
      <c r="J70" s="63"/>
    </row>
    <row r="71" spans="1:10" s="9" customFormat="1" ht="18.000000" customHeight="1">
      <c r="A71" s="56"/>
      <c r="B71" s="56"/>
      <c r="C71" s="57"/>
      <c r="D71" s="58"/>
      <c r="E71" s="59"/>
      <c r="F71" s="58"/>
      <c r="G71" s="60"/>
      <c r="H71" s="61" t="s">
        <v>14</v>
      </c>
      <c r="I71" s="62"/>
      <c r="J71" s="63">
        <f>G71-1</f>
        <v>-1</v>
      </c>
    </row>
    <row r="72" spans="1:10" s="9" customFormat="1" ht="18.000000" customHeight="1">
      <c r="A72" s="56"/>
      <c r="B72" s="56"/>
      <c r="C72" s="66"/>
      <c r="D72" s="67"/>
      <c r="E72" s="68"/>
      <c r="F72" s="67"/>
      <c r="G72" s="69" t="str">
        <f>DATEDIF(G71,I71,"Y")&amp;"Y "&amp;DATEDIF(G71,I71,"YM")&amp;"M "&amp;DATEDIF(G71,I71,"MD")&amp;"D"</f>
        <v>0Y 0M 0D</v>
      </c>
      <c r="H72" s="70"/>
      <c r="I72" s="71"/>
      <c r="J72" s="63"/>
    </row>
    <row r="73" spans="1:10" s="9" customFormat="1" ht="18.000000" customHeight="1">
      <c r="A73" s="56"/>
      <c r="B73" s="56"/>
      <c r="C73" s="57"/>
      <c r="D73" s="58"/>
      <c r="E73" s="59"/>
      <c r="F73" s="58"/>
      <c r="G73" s="60"/>
      <c r="H73" s="61" t="s">
        <v>14</v>
      </c>
      <c r="I73" s="62"/>
      <c r="J73" s="63">
        <f>G73-1</f>
        <v>-1</v>
      </c>
    </row>
    <row r="74" spans="1:10" s="9" customFormat="1" ht="18.000000" customHeight="1">
      <c r="A74" s="56"/>
      <c r="B74" s="56"/>
      <c r="C74" s="66"/>
      <c r="D74" s="67"/>
      <c r="E74" s="68"/>
      <c r="F74" s="67"/>
      <c r="G74" s="69" t="str">
        <f>DATEDIF(G73,I73,"Y")&amp;"Y "&amp;DATEDIF(G73,I73,"YM")&amp;"M "&amp;DATEDIF(G73,I73,"MD")&amp;"D"</f>
        <v>0Y 0M 0D</v>
      </c>
      <c r="H74" s="70"/>
      <c r="I74" s="71"/>
      <c r="J74" s="63"/>
    </row>
    <row r="75" spans="1:10" s="9" customFormat="1" ht="18.000000" customHeight="1">
      <c r="A75" s="56"/>
      <c r="B75" s="56"/>
      <c r="C75" s="57"/>
      <c r="D75" s="58"/>
      <c r="E75" s="59"/>
      <c r="F75" s="58"/>
      <c r="G75" s="60"/>
      <c r="H75" s="61" t="s">
        <v>14</v>
      </c>
      <c r="I75" s="62"/>
      <c r="J75" s="63">
        <f>G75-1</f>
        <v>-1</v>
      </c>
    </row>
    <row r="76" spans="1:10" s="9" customFormat="1" ht="18.000000" customHeight="1">
      <c r="A76" s="56"/>
      <c r="B76" s="56"/>
      <c r="C76" s="66"/>
      <c r="D76" s="67"/>
      <c r="E76" s="68"/>
      <c r="F76" s="67"/>
      <c r="G76" s="69" t="str">
        <f>DATEDIF(G75,I75,"Y")&amp;"Y "&amp;DATEDIF(G75,I75,"YM")&amp;"M "&amp;DATEDIF(G75,I75,"MD")&amp;"D"</f>
        <v>0Y 0M 0D</v>
      </c>
      <c r="H76" s="70"/>
      <c r="I76" s="71"/>
      <c r="J76" s="63"/>
    </row>
    <row r="77" spans="1:10" s="9" customFormat="1" ht="18.000000" customHeight="1">
      <c r="A77" s="56"/>
      <c r="B77" s="56"/>
      <c r="C77" s="57"/>
      <c r="D77" s="58"/>
      <c r="E77" s="59"/>
      <c r="F77" s="58"/>
      <c r="G77" s="60"/>
      <c r="H77" s="61" t="s">
        <v>14</v>
      </c>
      <c r="I77" s="62"/>
      <c r="J77" s="63">
        <f>G77-1</f>
        <v>-1</v>
      </c>
    </row>
    <row r="78" spans="1:10" s="9" customFormat="1" ht="18.000000" customHeight="1">
      <c r="A78" s="56"/>
      <c r="B78" s="56"/>
      <c r="C78" s="66"/>
      <c r="D78" s="67"/>
      <c r="E78" s="68"/>
      <c r="F78" s="67"/>
      <c r="G78" s="69" t="str">
        <f>DATEDIF(G77,I77,"Y")&amp;"Y "&amp;DATEDIF(G77,I77,"YM")&amp;"M "&amp;DATEDIF(G77,I77,"MD")&amp;"D"</f>
        <v>0Y 0M 0D</v>
      </c>
      <c r="H78" s="70"/>
      <c r="I78" s="71"/>
      <c r="J78" s="63"/>
    </row>
    <row r="79" spans="1:10" s="9" customFormat="1" ht="18.000000" customHeight="1">
      <c r="A79" s="56"/>
      <c r="B79" s="56"/>
      <c r="C79" s="57"/>
      <c r="D79" s="58"/>
      <c r="E79" s="59"/>
      <c r="F79" s="58"/>
      <c r="G79" s="60"/>
      <c r="H79" s="61" t="s">
        <v>14</v>
      </c>
      <c r="I79" s="62"/>
      <c r="J79" s="63">
        <f>G79-1</f>
        <v>-1</v>
      </c>
    </row>
    <row r="80" spans="1:10" s="9" customFormat="1" ht="18.000000" customHeight="1">
      <c r="A80" s="56"/>
      <c r="B80" s="56"/>
      <c r="C80" s="66"/>
      <c r="D80" s="67"/>
      <c r="E80" s="68"/>
      <c r="F80" s="67"/>
      <c r="G80" s="69" t="str">
        <f>DATEDIF(G79,I79,"Y")&amp;"Y "&amp;DATEDIF(G79,I79,"YM")&amp;"M "&amp;DATEDIF(G79,I79,"MD")&amp;"D"</f>
        <v>0Y 0M 0D</v>
      </c>
      <c r="H80" s="70"/>
      <c r="I80" s="71"/>
      <c r="J80" s="63"/>
    </row>
    <row r="81" spans="1:10" s="9" customFormat="1" ht="18.000000" customHeight="1">
      <c r="A81" s="56"/>
      <c r="B81" s="56"/>
      <c r="C81" s="57"/>
      <c r="D81" s="58"/>
      <c r="E81" s="59"/>
      <c r="F81" s="58"/>
      <c r="G81" s="60"/>
      <c r="H81" s="61" t="s">
        <v>14</v>
      </c>
      <c r="I81" s="62"/>
      <c r="J81" s="63">
        <f>G81-1</f>
        <v>-1</v>
      </c>
    </row>
    <row r="82" spans="1:10" s="9" customFormat="1" ht="18.000000" customHeight="1">
      <c r="A82" s="56"/>
      <c r="B82" s="56"/>
      <c r="C82" s="66"/>
      <c r="D82" s="67"/>
      <c r="E82" s="68"/>
      <c r="F82" s="67"/>
      <c r="G82" s="69" t="str">
        <f>DATEDIF(G81,I81,"Y")&amp;"Y "&amp;DATEDIF(G81,I81,"YM")&amp;"M "&amp;DATEDIF(G81,I81,"MD")&amp;"D"</f>
        <v>0Y 0M 0D</v>
      </c>
      <c r="H82" s="70"/>
      <c r="I82" s="71"/>
      <c r="J82" s="63"/>
    </row>
    <row r="83" spans="1:10" s="9" customFormat="1" ht="18.000000" customHeight="1">
      <c r="A83" s="56"/>
      <c r="B83" s="56"/>
      <c r="C83" s="57"/>
      <c r="D83" s="58"/>
      <c r="E83" s="59"/>
      <c r="F83" s="58"/>
      <c r="G83" s="60"/>
      <c r="H83" s="61" t="s">
        <v>14</v>
      </c>
      <c r="I83" s="62"/>
      <c r="J83" s="63">
        <f>G83-1</f>
        <v>-1</v>
      </c>
    </row>
    <row r="84" spans="1:10" s="9" customFormat="1" ht="18.000000" customHeight="1">
      <c r="A84" s="56"/>
      <c r="B84" s="56"/>
      <c r="C84" s="66"/>
      <c r="D84" s="67"/>
      <c r="E84" s="68"/>
      <c r="F84" s="67"/>
      <c r="G84" s="69" t="str">
        <f>DATEDIF(G83,I83,"Y")&amp;"Y "&amp;DATEDIF(G83,I83,"YM")&amp;"M "&amp;DATEDIF(G83,I83,"MD")&amp;"D"</f>
        <v>0Y 0M 0D</v>
      </c>
      <c r="H84" s="70"/>
      <c r="I84" s="71"/>
      <c r="J84" s="63"/>
    </row>
    <row r="85" spans="1:10" s="9" customFormat="1" ht="18.000000" customHeight="1">
      <c r="A85" s="56"/>
      <c r="B85" s="56"/>
      <c r="C85" s="57"/>
      <c r="D85" s="58"/>
      <c r="E85" s="59"/>
      <c r="F85" s="58"/>
      <c r="G85" s="60"/>
      <c r="H85" s="61" t="s">
        <v>14</v>
      </c>
      <c r="I85" s="62"/>
      <c r="J85" s="63">
        <f>G85-1</f>
        <v>-1</v>
      </c>
    </row>
    <row r="86" spans="1:10" s="9" customFormat="1" ht="18.000000" customHeight="1">
      <c r="A86" s="56"/>
      <c r="B86" s="56"/>
      <c r="C86" s="66"/>
      <c r="D86" s="67"/>
      <c r="E86" s="68"/>
      <c r="F86" s="67"/>
      <c r="G86" s="69" t="str">
        <f>DATEDIF(G85,I85,"Y")&amp;"Y "&amp;DATEDIF(G85,I85,"YM")&amp;"M "&amp;DATEDIF(G85,I85,"MD")&amp;"D"</f>
        <v>0Y 0M 0D</v>
      </c>
      <c r="H86" s="70"/>
      <c r="I86" s="71"/>
      <c r="J86" s="63"/>
    </row>
    <row r="87" spans="1:10" s="9" customFormat="1" ht="18.000000" customHeight="1">
      <c r="A87" s="56"/>
      <c r="B87" s="56"/>
      <c r="C87" s="57"/>
      <c r="D87" s="58"/>
      <c r="E87" s="59"/>
      <c r="F87" s="58"/>
      <c r="G87" s="60"/>
      <c r="H87" s="61" t="s">
        <v>14</v>
      </c>
      <c r="I87" s="62"/>
      <c r="J87" s="63">
        <f>G87-1</f>
        <v>-1</v>
      </c>
    </row>
    <row r="88" spans="1:10" s="9" customFormat="1" ht="18.000000" customHeight="1">
      <c r="A88" s="56"/>
      <c r="B88" s="56"/>
      <c r="C88" s="66"/>
      <c r="D88" s="67"/>
      <c r="E88" s="68"/>
      <c r="F88" s="67"/>
      <c r="G88" s="69" t="str">
        <f>DATEDIF(G87,I87,"Y")&amp;"Y "&amp;DATEDIF(G87,I87,"YM")&amp;"M "&amp;DATEDIF(G87,I87,"MD")&amp;"D"</f>
        <v>0Y 0M 0D</v>
      </c>
      <c r="H88" s="70"/>
      <c r="I88" s="71"/>
      <c r="J88" s="63"/>
    </row>
    <row r="89" spans="1:10" s="9" customFormat="1" ht="18.000000" customHeight="1">
      <c r="A89" s="56"/>
      <c r="B89" s="56"/>
      <c r="C89" s="57"/>
      <c r="D89" s="58"/>
      <c r="E89" s="59"/>
      <c r="F89" s="58"/>
      <c r="G89" s="60"/>
      <c r="H89" s="61" t="s">
        <v>14</v>
      </c>
      <c r="I89" s="62"/>
      <c r="J89" s="63">
        <f>G89-1</f>
        <v>-1</v>
      </c>
    </row>
    <row r="90" spans="1:10" s="9" customFormat="1" ht="18.000000" customHeight="1">
      <c r="A90" s="56"/>
      <c r="B90" s="56"/>
      <c r="C90" s="66"/>
      <c r="D90" s="67"/>
      <c r="E90" s="68"/>
      <c r="F90" s="67"/>
      <c r="G90" s="69" t="str">
        <f>DATEDIF(G89,I89,"Y")&amp;"Y "&amp;DATEDIF(G89,I89,"YM")&amp;"M "&amp;DATEDIF(G89,I89,"MD")&amp;"D"</f>
        <v>0Y 0M 0D</v>
      </c>
      <c r="H90" s="70"/>
      <c r="I90" s="71"/>
      <c r="J90" s="63"/>
    </row>
    <row r="91" spans="1:10" s="9" customFormat="1" ht="18.000000" customHeight="1">
      <c r="A91" s="56"/>
      <c r="B91" s="56"/>
      <c r="C91" s="57"/>
      <c r="D91" s="58"/>
      <c r="E91" s="59"/>
      <c r="F91" s="58"/>
      <c r="G91" s="60"/>
      <c r="H91" s="61" t="s">
        <v>14</v>
      </c>
      <c r="I91" s="62"/>
      <c r="J91" s="63">
        <f>G91-1</f>
        <v>-1</v>
      </c>
    </row>
    <row r="92" spans="1:10" s="9" customFormat="1" ht="18.000000" customHeight="1">
      <c r="A92" s="56"/>
      <c r="B92" s="56"/>
      <c r="C92" s="66"/>
      <c r="D92" s="67"/>
      <c r="E92" s="68"/>
      <c r="F92" s="67"/>
      <c r="G92" s="69" t="str">
        <f>DATEDIF(G91,I91,"Y")&amp;"Y "&amp;DATEDIF(G91,I91,"YM")&amp;"M "&amp;DATEDIF(G91,I91,"MD")&amp;"D"</f>
        <v>0Y 0M 0D</v>
      </c>
      <c r="H92" s="70"/>
      <c r="I92" s="71"/>
      <c r="J92" s="63"/>
    </row>
    <row r="93" spans="1:10" s="9" customFormat="1" ht="18.000000" customHeight="1">
      <c r="A93" s="56"/>
      <c r="B93" s="56"/>
      <c r="C93" s="57"/>
      <c r="D93" s="58"/>
      <c r="E93" s="59"/>
      <c r="F93" s="58"/>
      <c r="G93" s="60"/>
      <c r="H93" s="61" t="s">
        <v>14</v>
      </c>
      <c r="I93" s="62"/>
      <c r="J93" s="63">
        <f>G93-1</f>
        <v>-1</v>
      </c>
    </row>
    <row r="94" spans="1:10" s="9" customFormat="1" ht="18.000000" customHeight="1">
      <c r="A94" s="56"/>
      <c r="B94" s="56"/>
      <c r="C94" s="66"/>
      <c r="D94" s="67"/>
      <c r="E94" s="68"/>
      <c r="F94" s="67"/>
      <c r="G94" s="69" t="str">
        <f>DATEDIF(G93,I93,"Y")&amp;"Y "&amp;DATEDIF(G93,I93,"YM")&amp;"M "&amp;DATEDIF(G93,I93,"MD")&amp;"D"</f>
        <v>0Y 0M 0D</v>
      </c>
      <c r="H94" s="70"/>
      <c r="I94" s="71"/>
      <c r="J94" s="63"/>
    </row>
    <row r="95" spans="1:10" s="9" customFormat="1" ht="18.000000" customHeight="1">
      <c r="A95" s="72"/>
      <c r="B95" s="72"/>
      <c r="C95" s="73"/>
      <c r="D95" s="73"/>
      <c r="E95" s="72"/>
      <c r="F95" s="72"/>
      <c r="G95" s="74"/>
      <c r="H95" s="74"/>
      <c r="I95" s="74"/>
      <c r="J95" s="63"/>
    </row>
    <row r="96" spans="1:10" s="9" customFormat="1" ht="18.000000" customHeight="1">
      <c r="A96" s="45" t="s">
        <v>18</v>
      </c>
      <c r="B96" s="45"/>
      <c r="C96" s="45"/>
      <c r="D96" s="45"/>
      <c r="E96" s="45"/>
      <c r="F96" s="45"/>
      <c r="G96" s="45"/>
      <c r="H96" s="45"/>
      <c r="I96" s="45"/>
      <c r="J96" s="63"/>
    </row>
    <row r="97" spans="1:10" s="9" customFormat="1" ht="18.000000" customHeight="1">
      <c r="A97" s="75" t="s">
        <v>24</v>
      </c>
      <c r="B97" s="75"/>
      <c r="C97" s="75"/>
      <c r="D97" s="75"/>
      <c r="E97" s="75"/>
      <c r="F97" s="75"/>
      <c r="G97" s="75"/>
      <c r="H97" s="75"/>
      <c r="I97" s="75"/>
      <c r="J97" s="63"/>
    </row>
    <row r="98" spans="1:10" s="9" customFormat="1" ht="18.000000" customHeight="1">
      <c r="A98" s="72"/>
      <c r="B98" s="72"/>
      <c r="C98" s="73"/>
      <c r="D98" s="73"/>
      <c r="E98" s="72"/>
      <c r="F98" s="72"/>
      <c r="G98" s="74"/>
      <c r="H98" s="74"/>
      <c r="I98" s="74"/>
      <c r="J98" s="63"/>
    </row>
    <row r="99" spans="1:10" s="9" customFormat="1" ht="18.000000" customHeight="1">
      <c r="A99" s="72"/>
      <c r="B99" s="72"/>
      <c r="C99" s="73"/>
      <c r="D99" s="73"/>
      <c r="E99" s="72"/>
      <c r="F99" s="72"/>
      <c r="G99" s="74"/>
      <c r="H99" s="74"/>
      <c r="I99" s="74"/>
      <c r="J99" s="63"/>
    </row>
    <row r="100" spans="1:10" s="9" customFormat="1" ht="18.000000" customHeight="1">
      <c r="A100" s="72"/>
      <c r="B100" s="72"/>
      <c r="C100" s="73"/>
      <c r="D100" s="73"/>
      <c r="E100" s="72"/>
      <c r="F100" s="72"/>
      <c r="G100" s="74"/>
      <c r="H100" s="74"/>
      <c r="I100" s="74"/>
      <c r="J100" s="63"/>
    </row>
    <row r="101" spans="1:10" s="9" customFormat="1" ht="18.000000" customHeight="1">
      <c r="A101" s="72"/>
      <c r="B101" s="72"/>
      <c r="C101" s="73"/>
      <c r="D101" s="73"/>
      <c r="E101" s="72"/>
      <c r="F101" s="72"/>
      <c r="G101" s="74"/>
      <c r="H101" s="74"/>
      <c r="I101" s="74"/>
      <c r="J101" s="63"/>
    </row>
    <row r="102" spans="1:10" s="9" customFormat="1" ht="18.000000" customHeight="1">
      <c r="A102" s="72"/>
      <c r="B102" s="72"/>
      <c r="C102" s="73"/>
      <c r="D102" s="73"/>
      <c r="E102" s="72"/>
      <c r="F102" s="72"/>
      <c r="G102" s="74"/>
      <c r="H102" s="74"/>
      <c r="I102" s="74"/>
      <c r="J102" s="63"/>
    </row>
    <row r="103" spans="1:10" s="9" customFormat="1" ht="18.000000" customHeight="1">
      <c r="A103" s="72"/>
      <c r="B103" s="72"/>
      <c r="C103" s="73"/>
      <c r="D103" s="73"/>
      <c r="E103" s="72"/>
      <c r="F103" s="72"/>
      <c r="G103" s="74"/>
      <c r="H103" s="74"/>
      <c r="I103" s="74"/>
      <c r="J103" s="63"/>
    </row>
    <row r="104" spans="1:10" s="9" customFormat="1" ht="18.000000" customHeight="1">
      <c r="A104" s="72"/>
      <c r="B104" s="72"/>
      <c r="C104" s="73"/>
      <c r="D104" s="73"/>
      <c r="E104" s="72"/>
      <c r="F104" s="72"/>
      <c r="G104" s="74"/>
      <c r="H104" s="74"/>
      <c r="I104" s="74"/>
      <c r="J104" s="63"/>
    </row>
    <row r="105" spans="1:10" s="9" customFormat="1" ht="18.000000" customHeight="1">
      <c r="A105" s="72"/>
      <c r="B105" s="72"/>
      <c r="C105" s="73"/>
      <c r="D105" s="73"/>
      <c r="E105" s="72"/>
      <c r="F105" s="72"/>
      <c r="G105" s="74"/>
      <c r="H105" s="74"/>
      <c r="I105" s="74"/>
      <c r="J105" s="63"/>
    </row>
    <row r="106" spans="1:10" s="9" customFormat="1" ht="18.000000" customHeight="1">
      <c r="A106" s="72"/>
      <c r="B106" s="72"/>
      <c r="C106" s="73"/>
      <c r="D106" s="73"/>
      <c r="E106" s="72"/>
      <c r="F106" s="72"/>
      <c r="G106" s="74"/>
      <c r="H106" s="74"/>
      <c r="I106" s="74"/>
      <c r="J106" s="63"/>
    </row>
    <row r="107" spans="1:10" s="9" customFormat="1" ht="18.000000" customHeight="1">
      <c r="A107" s="72"/>
      <c r="B107" s="72"/>
      <c r="C107" s="73"/>
      <c r="D107" s="73"/>
      <c r="E107" s="72"/>
      <c r="F107" s="72"/>
      <c r="G107" s="74"/>
      <c r="H107" s="74"/>
      <c r="I107" s="74"/>
      <c r="J107" s="63"/>
    </row>
    <row r="108" spans="1:10" s="9" customFormat="1" ht="18.000000" customHeight="1">
      <c r="A108" s="72"/>
      <c r="B108" s="72"/>
      <c r="C108" s="73"/>
      <c r="D108" s="73"/>
      <c r="E108" s="72"/>
      <c r="F108" s="72"/>
      <c r="G108" s="74"/>
      <c r="H108" s="74"/>
      <c r="I108" s="74"/>
      <c r="J108" s="63"/>
    </row>
    <row r="109" spans="1:10" s="9" customFormat="1" ht="18.000000" customHeight="1">
      <c r="A109" s="72"/>
      <c r="B109" s="72"/>
      <c r="C109" s="73"/>
      <c r="D109" s="73"/>
      <c r="E109" s="72"/>
      <c r="F109" s="72"/>
      <c r="G109" s="74"/>
      <c r="H109" s="74"/>
      <c r="I109" s="74"/>
      <c r="J109" s="63"/>
    </row>
    <row r="110" spans="1:10" s="9" customFormat="1" ht="18.000000" customHeight="1">
      <c r="A110" s="72"/>
      <c r="B110" s="72"/>
      <c r="C110" s="73"/>
      <c r="D110" s="73"/>
      <c r="E110" s="72"/>
      <c r="F110" s="72"/>
      <c r="G110" s="74"/>
      <c r="H110" s="74"/>
      <c r="I110" s="74"/>
      <c r="J110" s="63"/>
    </row>
    <row r="111" spans="1:10" s="9" customFormat="1" ht="18.000000" customHeight="1">
      <c r="A111" s="72"/>
      <c r="B111" s="72"/>
      <c r="C111" s="73"/>
      <c r="D111" s="73"/>
      <c r="E111" s="72"/>
      <c r="F111" s="72"/>
      <c r="G111" s="74"/>
      <c r="H111" s="74"/>
      <c r="I111" s="74"/>
      <c r="J111" s="63"/>
    </row>
    <row r="112" spans="1:10" s="9" customFormat="1" ht="18.000000" customHeight="1">
      <c r="A112" s="72"/>
      <c r="B112" s="72"/>
      <c r="C112" s="73"/>
      <c r="D112" s="73"/>
      <c r="E112" s="72"/>
      <c r="F112" s="72"/>
      <c r="G112" s="74"/>
      <c r="H112" s="74"/>
      <c r="I112" s="74"/>
      <c r="J112" s="63"/>
    </row>
    <row r="113" spans="1:10" s="9" customFormat="1" ht="18.000000" customHeight="1">
      <c r="A113" s="72"/>
      <c r="B113" s="72"/>
      <c r="C113" s="73"/>
      <c r="D113" s="73"/>
      <c r="E113" s="72"/>
      <c r="F113" s="72"/>
      <c r="G113" s="74"/>
      <c r="H113" s="74"/>
      <c r="I113" s="74"/>
      <c r="J113" s="63"/>
    </row>
    <row r="114" spans="1:10" s="9" customFormat="1" ht="18.000000" customHeight="1">
      <c r="A114" s="72"/>
      <c r="B114" s="72"/>
      <c r="C114" s="73"/>
      <c r="D114" s="73"/>
      <c r="E114" s="72"/>
      <c r="F114" s="72"/>
      <c r="G114" s="74"/>
      <c r="H114" s="74"/>
      <c r="I114" s="74"/>
      <c r="J114" s="63"/>
    </row>
    <row r="115" spans="1:10" s="9" customFormat="1" ht="18.000000" customHeight="1">
      <c r="A115" s="72"/>
      <c r="B115" s="72"/>
      <c r="C115" s="73"/>
      <c r="D115" s="73"/>
      <c r="E115" s="72"/>
      <c r="F115" s="72"/>
      <c r="G115" s="74"/>
      <c r="H115" s="74"/>
      <c r="I115" s="74"/>
      <c r="J115" s="63"/>
    </row>
    <row r="116" spans="1:10" s="9" customFormat="1" ht="18.000000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63"/>
    </row>
    <row r="117" spans="1:10" s="9" customFormat="1" ht="18.000000" customHeight="1">
      <c r="A117" s="75"/>
      <c r="B117" s="75"/>
      <c r="C117" s="75"/>
      <c r="D117" s="75"/>
      <c r="E117" s="75"/>
      <c r="F117" s="75"/>
      <c r="G117" s="75"/>
      <c r="H117" s="75"/>
      <c r="I117" s="75"/>
      <c r="J117" s="63"/>
    </row>
    <row r="118" spans="1:10" s="9" customFormat="1" ht="19.500000" customHeight="1">
      <c r="A118" s="29"/>
      <c r="B118" s="10"/>
      <c r="C118" s="10"/>
      <c r="D118" s="29"/>
      <c r="E118" s="10"/>
      <c r="F118" s="10"/>
      <c r="G118" s="10"/>
      <c r="H118" s="10"/>
      <c r="I118" s="29"/>
      <c r="J118" s="9"/>
    </row>
    <row r="119" spans="1:10" s="9" customFormat="1" ht="19.500000" customHeight="1">
      <c r="A119" s="29"/>
      <c r="B119" s="10"/>
      <c r="C119" s="10"/>
      <c r="D119" s="29"/>
      <c r="E119" s="10"/>
      <c r="F119" s="10"/>
      <c r="G119" s="10"/>
      <c r="H119" s="10"/>
      <c r="I119" s="29"/>
    </row>
    <row r="120" spans="1:10" s="9" customFormat="1" ht="19.500000" customHeight="1">
      <c r="A120" s="29"/>
      <c r="B120" s="10"/>
      <c r="C120" s="10"/>
      <c r="D120" s="29"/>
      <c r="E120" s="10"/>
      <c r="F120" s="10"/>
      <c r="G120" s="10"/>
      <c r="H120" s="10"/>
      <c r="I120" s="29"/>
    </row>
    <row r="121" spans="1:10" s="9" customFormat="1" ht="19.500000" customHeight="1">
      <c r="A121" s="29"/>
      <c r="B121" s="10"/>
      <c r="C121" s="10"/>
      <c r="D121" s="29"/>
      <c r="E121" s="10"/>
      <c r="F121" s="10"/>
      <c r="G121" s="10"/>
      <c r="H121" s="10"/>
      <c r="I121" s="29"/>
    </row>
    <row r="122" spans="1:10" s="9" customFormat="1" ht="19.500000" customHeight="1">
      <c r="A122" s="29"/>
      <c r="B122" s="10"/>
      <c r="C122" s="10"/>
      <c r="D122" s="29"/>
      <c r="E122" s="10"/>
      <c r="F122" s="10"/>
      <c r="G122" s="10"/>
      <c r="H122" s="10"/>
      <c r="I122" s="29"/>
    </row>
    <row r="123" spans="1:10" s="9" customFormat="1" ht="19.500000" customHeight="1">
      <c r="A123" s="29"/>
      <c r="B123" s="10"/>
      <c r="C123" s="10"/>
      <c r="D123" s="29"/>
      <c r="E123" s="10"/>
      <c r="F123" s="10"/>
      <c r="G123" s="10"/>
      <c r="H123" s="10"/>
      <c r="I123" s="29"/>
    </row>
    <row r="124" spans="1:10" s="9" customFormat="1" ht="19.500000" customHeight="1">
      <c r="A124" s="29"/>
      <c r="B124" s="10"/>
      <c r="C124" s="10"/>
      <c r="D124" s="29"/>
      <c r="E124" s="10"/>
      <c r="F124" s="10"/>
      <c r="G124" s="10"/>
      <c r="H124" s="10"/>
      <c r="I124" s="29"/>
    </row>
    <row r="125" spans="1:10" s="9" customFormat="1" ht="19.500000" customHeight="1">
      <c r="A125" s="29"/>
      <c r="B125" s="10"/>
      <c r="C125" s="10"/>
      <c r="D125" s="29"/>
      <c r="E125" s="10"/>
      <c r="F125" s="10"/>
      <c r="G125" s="10"/>
      <c r="H125" s="10"/>
      <c r="I125" s="29"/>
    </row>
    <row r="126" spans="1:10" s="9" customFormat="1" ht="19.500000" customHeight="1">
      <c r="A126" s="29"/>
      <c r="B126" s="10"/>
      <c r="C126" s="10"/>
      <c r="D126" s="29"/>
      <c r="E126" s="10"/>
      <c r="F126" s="10"/>
      <c r="G126" s="10"/>
      <c r="H126" s="10"/>
      <c r="I126" s="29"/>
    </row>
    <row r="127" spans="1:10">
      <c r="A127" s="9"/>
      <c r="B127" s="9"/>
      <c r="C127" s="9"/>
      <c r="D127" s="9"/>
      <c r="E127" s="9"/>
      <c r="F127" s="9"/>
      <c r="G127" s="9"/>
      <c r="H127" s="9"/>
      <c r="I127" s="9"/>
    </row>
  </sheetData>
  <mergeCells count="180">
    <mergeCell ref="B1:F2"/>
    <mergeCell ref="G1:I1"/>
    <mergeCell ref="G2:I2"/>
    <mergeCell ref="A3:I3"/>
    <mergeCell ref="B5:C5"/>
    <mergeCell ref="E5:F5"/>
    <mergeCell ref="G5:I5"/>
    <mergeCell ref="B6:C6"/>
    <mergeCell ref="E6:F6"/>
    <mergeCell ref="G6:I11"/>
    <mergeCell ref="B7:C7"/>
    <mergeCell ref="E7:F7"/>
    <mergeCell ref="E8:F8"/>
    <mergeCell ref="B9:F9"/>
    <mergeCell ref="B10:F10"/>
    <mergeCell ref="B11:F11"/>
    <mergeCell ref="A13:I13"/>
    <mergeCell ref="A14:I14"/>
    <mergeCell ref="B15:D15"/>
    <mergeCell ref="E15:F15"/>
    <mergeCell ref="G15:I15"/>
    <mergeCell ref="B16:D16"/>
    <mergeCell ref="E16:F16"/>
    <mergeCell ref="G16:I16"/>
    <mergeCell ref="B17:D17"/>
    <mergeCell ref="E17:F17"/>
    <mergeCell ref="G17:I17"/>
    <mergeCell ref="B18:D18"/>
    <mergeCell ref="E18:F18"/>
    <mergeCell ref="G18:I18"/>
    <mergeCell ref="B19:D19"/>
    <mergeCell ref="E19:F19"/>
    <mergeCell ref="G19:I19"/>
    <mergeCell ref="B20:D20"/>
    <mergeCell ref="E20:F20"/>
    <mergeCell ref="G20:I20"/>
    <mergeCell ref="A22:I22"/>
    <mergeCell ref="A23:I23"/>
    <mergeCell ref="A24:C24"/>
    <mergeCell ref="D24:E24"/>
    <mergeCell ref="F24:I24"/>
    <mergeCell ref="A25:C25"/>
    <mergeCell ref="D25:E25"/>
    <mergeCell ref="F25:I25"/>
    <mergeCell ref="A26:C26"/>
    <mergeCell ref="D26:E26"/>
    <mergeCell ref="F26:I26"/>
    <mergeCell ref="A27:C27"/>
    <mergeCell ref="D27:E27"/>
    <mergeCell ref="F27:I27"/>
    <mergeCell ref="A29:I29"/>
    <mergeCell ref="A30:I30"/>
    <mergeCell ref="A31:B31"/>
    <mergeCell ref="C31:I31"/>
    <mergeCell ref="A32:B32"/>
    <mergeCell ref="C32:I32"/>
    <mergeCell ref="A33:B33"/>
    <mergeCell ref="C33:I33"/>
    <mergeCell ref="A34:B34"/>
    <mergeCell ref="C34:I34"/>
    <mergeCell ref="A35:B35"/>
    <mergeCell ref="C35:I35"/>
    <mergeCell ref="A36:B36"/>
    <mergeCell ref="C36:I36"/>
    <mergeCell ref="A37:B37"/>
    <mergeCell ref="C37:I37"/>
    <mergeCell ref="A38:B38"/>
    <mergeCell ref="C38:I38"/>
    <mergeCell ref="A39:B39"/>
    <mergeCell ref="C39:I39"/>
    <mergeCell ref="A40:B40"/>
    <mergeCell ref="C40:I40"/>
    <mergeCell ref="A41:B41"/>
    <mergeCell ref="C41:I41"/>
    <mergeCell ref="A42:I42"/>
    <mergeCell ref="A43:I43"/>
    <mergeCell ref="A45:A46"/>
    <mergeCell ref="B45:B46"/>
    <mergeCell ref="C45:C46"/>
    <mergeCell ref="G46:I46"/>
    <mergeCell ref="A47:A48"/>
    <mergeCell ref="B47:B48"/>
    <mergeCell ref="C47:C48"/>
    <mergeCell ref="G48:I48"/>
    <mergeCell ref="A49:A50"/>
    <mergeCell ref="B49:B50"/>
    <mergeCell ref="C49:C50"/>
    <mergeCell ref="G50:I50"/>
    <mergeCell ref="A51:A52"/>
    <mergeCell ref="B51:B52"/>
    <mergeCell ref="C51:C52"/>
    <mergeCell ref="G52:I52"/>
    <mergeCell ref="A53:A54"/>
    <mergeCell ref="B53:B54"/>
    <mergeCell ref="C53:C54"/>
    <mergeCell ref="G54:I54"/>
    <mergeCell ref="A55:A56"/>
    <mergeCell ref="B55:B56"/>
    <mergeCell ref="C55:C56"/>
    <mergeCell ref="G56:I56"/>
    <mergeCell ref="A57:A58"/>
    <mergeCell ref="B57:B58"/>
    <mergeCell ref="C57:C58"/>
    <mergeCell ref="G58:I58"/>
    <mergeCell ref="A59:A60"/>
    <mergeCell ref="B59:B60"/>
    <mergeCell ref="C59:C60"/>
    <mergeCell ref="G60:I60"/>
    <mergeCell ref="A61:A62"/>
    <mergeCell ref="B61:B62"/>
    <mergeCell ref="C61:C62"/>
    <mergeCell ref="G62:I62"/>
    <mergeCell ref="A63:A64"/>
    <mergeCell ref="B63:B64"/>
    <mergeCell ref="C63:C64"/>
    <mergeCell ref="G64:I64"/>
    <mergeCell ref="A65:A66"/>
    <mergeCell ref="B65:B66"/>
    <mergeCell ref="C65:C66"/>
    <mergeCell ref="G66:I66"/>
    <mergeCell ref="A67:A68"/>
    <mergeCell ref="B67:B68"/>
    <mergeCell ref="C67:C68"/>
    <mergeCell ref="G68:I68"/>
    <mergeCell ref="A69:A70"/>
    <mergeCell ref="B69:B70"/>
    <mergeCell ref="C69:C70"/>
    <mergeCell ref="G70:I70"/>
    <mergeCell ref="A71:A72"/>
    <mergeCell ref="B71:B72"/>
    <mergeCell ref="C71:C72"/>
    <mergeCell ref="G72:I72"/>
    <mergeCell ref="A73:A74"/>
    <mergeCell ref="B73:B74"/>
    <mergeCell ref="C73:C74"/>
    <mergeCell ref="G74:I74"/>
    <mergeCell ref="A75:A76"/>
    <mergeCell ref="B75:B76"/>
    <mergeCell ref="C75:C76"/>
    <mergeCell ref="G76:I76"/>
    <mergeCell ref="A77:A78"/>
    <mergeCell ref="B77:B78"/>
    <mergeCell ref="C77:C78"/>
    <mergeCell ref="G78:I78"/>
    <mergeCell ref="A79:A80"/>
    <mergeCell ref="B79:B80"/>
    <mergeCell ref="C79:C80"/>
    <mergeCell ref="G80:I80"/>
    <mergeCell ref="A81:A82"/>
    <mergeCell ref="B81:B82"/>
    <mergeCell ref="C81:C82"/>
    <mergeCell ref="G82:I82"/>
    <mergeCell ref="A83:A84"/>
    <mergeCell ref="B83:B84"/>
    <mergeCell ref="C83:C84"/>
    <mergeCell ref="G84:I84"/>
    <mergeCell ref="A85:A86"/>
    <mergeCell ref="B85:B86"/>
    <mergeCell ref="C85:C86"/>
    <mergeCell ref="G86:I86"/>
    <mergeCell ref="A87:A88"/>
    <mergeCell ref="B87:B88"/>
    <mergeCell ref="C87:C88"/>
    <mergeCell ref="G88:I88"/>
    <mergeCell ref="A89:A90"/>
    <mergeCell ref="B89:B90"/>
    <mergeCell ref="C89:C90"/>
    <mergeCell ref="G90:I90"/>
    <mergeCell ref="A91:A92"/>
    <mergeCell ref="B91:B92"/>
    <mergeCell ref="C91:C92"/>
    <mergeCell ref="G92:I92"/>
    <mergeCell ref="A93:A94"/>
    <mergeCell ref="B93:B94"/>
    <mergeCell ref="C93:C94"/>
    <mergeCell ref="G94:I94"/>
    <mergeCell ref="A96:I96"/>
    <mergeCell ref="A97:I97"/>
    <mergeCell ref="A116:I116"/>
    <mergeCell ref="A117:I117"/>
  </mergeCells>
  <phoneticPr fontId="1" type="noConversion"/>
  <dataValidations count="18">
    <dataValidation type="list" sqref="E16:F20">
      <formula1>"Marlins Test, TOEIC, TOEIC Speaking, OPIc, IELTS, TEPS, TEPS Speaking, TOFEL"</formula1>
    </dataValidation>
    <dataValidation type="list" allowBlank="1" showInputMessage="1" showErrorMessage="1" sqref="B7:C7">
      <formula1>"Married, Single"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E21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G2:I2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8:D115 D95">
      <formula1>"LNGC, LPGC, CNTR, BULKC, TRAINING, PCTC, VLCC, CHEMICAL, PRODUCT, WAR SHIP, SUBMARINE"</formula1>
    </dataValidation>
    <dataValidation allowBlank="1" sqref="B15"/>
    <dataValidation type="list" allowBlank="1" showInputMessage="1" showErrorMessage="1" sqref="D25:E25">
      <formula1>"Deck, Engine"</formula1>
    </dataValidation>
    <dataValidation type="list" allowBlank="1" showInputMessage="1" showErrorMessage="1" sqref="D47 D49 D93 D51 D53 D55 D57 D59 D61 D63 D65 D67 D69 D71 D73 D75 D77 D79 D81 D83 D85 D87 D89 D91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6 D48 D50 D52 D58 D60 D62 D64 D66 D68 D70 D72 D74 D76 D78 D80 D82 D84 D86 D88 D90 D92 D94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5 F47 F49 F51 F53 F55 F57 F59 F61 F63 F65 F67 F69 F71 F73 F75 F77 F79 F81 F83 F85 F87 F89 F91 F93">
      <formula1>"Capt., C/O, 1/O, 2/O, 3/O, Deck Cadet, C/E, 1/E, G/E, ETO, 2/E, 3/E"</formula1>
    </dataValidation>
    <dataValidation type="list" allowBlank="1" showInputMessage="1" showErrorMessage="1" sqref="F46 F48 F50 F52 F54 F56 F58 F60 F62 F64 F66 F68 F70 F72 F74 F76 F78 F80 F82 F84 F86 F88 F90 F92 F94">
      <formula1>"Class I, Class II, Class III"</formula1>
    </dataValidation>
    <dataValidation type="list" allowBlank="1" showInputMessage="1" showErrorMessage="1" sqref="D45">
      <formula1>"FSRU/LNGC Memb., FSRU/LNGC Moss, LNGC Moss, LNGC Memb., LPGC, VLCC, Oil &amp; Chem, Product Tanker, PCTC, CNTR, BULK Carrier, Training ship, Warship, Submarine"</formula1>
    </dataValidation>
    <dataValidation type="list" allowBlank="1" showInputMessage="1" showErrorMessage="1" sqref="D54 D56">
      <formula1>"Steam Turbine, ME-C, ME-GI, ME-GA, ME-LGI, MC/MC-C, WinGD X-DF, WinGD RT-flex, Wartsilar RT-flex, Wartsilar RTA, Wartsilar 31/50DF, Wartsilar 34SG, Wartsilar 32GD, Diesel, ME-B"</formula1>
    </dataValidation>
  </dataValidations>
  <hyperlinks>
    <hyperlink r:id="rId1" ref="B9"/>
  </hyperlinks>
  <pageMargins left="0.39" right="0.28" top="0.75" bottom="0.75" header="0.31" footer="0.31"/>
  <pageSetup paperSize="9" orientation="portrait"/>
  <headerFooter>
    <oddFooter>&amp;L&amp;"Arial Unicode MS,보통"&amp;8DJ-P-0437 영문이력서 / CV FORM (2016.09.30)&amp;R&amp;"Arial Unicode MS,보통"&amp;8ISO 9001:2015 DONGJI MARITIME CO., LTD.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3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USER</dc:creator>
  <cp:lastModifiedBy>rladm</cp:lastModifiedBy>
  <cp:version>10.105.286.56066</cp:version>
  <dcterms:modified xsi:type="dcterms:W3CDTF">2025-10-30T05:09:14Z</dcterms:modified>
</cp:coreProperties>
</file>