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806\Desktop\재 승선\동지해운 입사지원서\최신###########\"/>
    </mc:Choice>
  </mc:AlternateContent>
  <bookViews>
    <workbookView xWindow="0" yWindow="0" windowWidth="28800" windowHeight="12390" firstSheet="2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<sst xmlns="http://schemas.openxmlformats.org/spreadsheetml/2006/main" count="335" uniqueCount="144">
  <si>
    <t>MOL 영문이력서 (경력해기사) 작성 요령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</si>
  <si>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</si>
  <si>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 xml:space="preserve"> Curriculum Vitae(SAMPLE)</t>
    <phoneticPr fontId="1" type="noConversion"/>
  </si>
  <si>
    <t>Applying PSN</t>
    <phoneticPr fontId="1" type="noConversion"/>
  </si>
  <si>
    <t>C/E</t>
  </si>
  <si>
    <t>Personal Details</t>
    <phoneticPr fontId="1" type="noConversion"/>
  </si>
  <si>
    <t xml:space="preserve">Name    </t>
    <phoneticPr fontId="1" type="noConversion"/>
  </si>
  <si>
    <t>KIM DONGJI</t>
    <phoneticPr fontId="1" type="noConversion"/>
  </si>
  <si>
    <t>D.O.B</t>
    <phoneticPr fontId="1" type="noConversion"/>
  </si>
  <si>
    <t>Picture</t>
    <phoneticPr fontId="1" type="noConversion"/>
  </si>
  <si>
    <t xml:space="preserve">Nationality        </t>
    <phoneticPr fontId="1" type="noConversion"/>
  </si>
  <si>
    <t>South Korean (R.O.K.)</t>
  </si>
  <si>
    <t>Sexual</t>
    <phoneticPr fontId="1" type="noConversion"/>
  </si>
  <si>
    <t>Male</t>
  </si>
  <si>
    <t xml:space="preserve">Martial St.   </t>
    <phoneticPr fontId="1" type="noConversion"/>
  </si>
  <si>
    <t>Married</t>
  </si>
  <si>
    <t>Mobile</t>
    <phoneticPr fontId="1" type="noConversion"/>
  </si>
  <si>
    <t>+82-10-1234-5678</t>
    <phoneticPr fontId="1" type="noConversion"/>
  </si>
  <si>
    <t xml:space="preserve">No. of Child   </t>
    <phoneticPr fontId="1" type="noConversion"/>
  </si>
  <si>
    <t>Son 1</t>
  </si>
  <si>
    <t>Daughter 1</t>
  </si>
  <si>
    <t>Em'cy C/T</t>
    <phoneticPr fontId="1" type="noConversion"/>
  </si>
  <si>
    <t>+82-10-2345-6789</t>
    <phoneticPr fontId="1" type="noConversion"/>
  </si>
  <si>
    <t xml:space="preserve">E-mail </t>
    <phoneticPr fontId="1" type="noConversion"/>
  </si>
  <si>
    <t>djbsn@djmaritime.co.kr</t>
    <phoneticPr fontId="1" type="noConversion"/>
  </si>
  <si>
    <t xml:space="preserve">Address           </t>
    <phoneticPr fontId="1" type="noConversion"/>
  </si>
  <si>
    <t>14F, HJSC R&amp;D Center Bldg., Chungjang-daero 6, 
Jung-gu, Busan, South Korea</t>
    <phoneticPr fontId="1" type="noConversion"/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</si>
  <si>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</si>
  <si>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</si>
  <si>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</si>
  <si>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</si>
  <si>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</si>
  <si>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</si>
  <si>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</si>
  <si>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</si>
  <si>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IM2</t>
    <phoneticPr fontId="1" type="noConversion"/>
  </si>
  <si>
    <t>Japanese</t>
    <phoneticPr fontId="1" type="noConversion"/>
  </si>
  <si>
    <t>JLPT</t>
    <phoneticPr fontId="1" type="noConversion"/>
  </si>
  <si>
    <t>N2</t>
    <phoneticPr fontId="1" type="noConversion"/>
  </si>
  <si>
    <t>Maritime</t>
    <phoneticPr fontId="1" type="noConversion"/>
  </si>
  <si>
    <t>Maritime Eng.</t>
    <phoneticPr fontId="1" type="noConversion"/>
  </si>
  <si>
    <t>Intermediate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</si>
  <si>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</si>
  <si>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</si>
  <si>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</si>
  <si>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</si>
  <si>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</si>
  <si>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</si>
  <si>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2014-03 ~ 2018-02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</si>
  <si>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</si>
  <si>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</si>
  <si>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</si>
  <si>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</si>
  <si>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</si>
  <si>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</si>
  <si>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t>Special Skill &amp; Experience</t>
    <phoneticPr fontId="1" type="noConversion"/>
  </si>
  <si>
    <t>Date</t>
    <phoneticPr fontId="1" type="noConversion"/>
  </si>
  <si>
    <t>2021.06~2021.07</t>
    <phoneticPr fontId="1" type="noConversion"/>
  </si>
  <si>
    <t>LNGC in Dry Dock as 2/E</t>
    <phoneticPr fontId="1" type="noConversion"/>
  </si>
  <si>
    <t>2022.03~2022.08</t>
    <phoneticPr fontId="1" type="noConversion"/>
  </si>
  <si>
    <t>Various PSC and SIRE vetting as 1/E(AL WAKRAH)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</si>
  <si>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</si>
  <si>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</si>
  <si>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Sea Service Record</t>
    <phoneticPr fontId="1" type="noConversion"/>
  </si>
  <si>
    <t>Vessel Name</t>
    <phoneticPr fontId="1" type="noConversion"/>
  </si>
  <si>
    <t>Flag</t>
    <phoneticPr fontId="1" type="noConversion"/>
  </si>
  <si>
    <t>Company</t>
    <phoneticPr fontId="1" type="noConversion"/>
  </si>
  <si>
    <t>VSL Type</t>
    <phoneticPr fontId="1" type="noConversion"/>
  </si>
  <si>
    <t>DWT / KW</t>
    <phoneticPr fontId="1" type="noConversion"/>
  </si>
  <si>
    <t>Rank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</si>
  <si>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</si>
  <si>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</si>
  <si>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</si>
  <si>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</si>
  <si>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</si>
  <si>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</si>
  <si>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</si>
  <si>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</si>
  <si>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</si>
  <si>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</si>
  <si>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</si>
  <si>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</si>
  <si>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</si>
  <si>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</si>
  <si>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ENERGY
 ADVANCE</t>
    <phoneticPr fontId="1" type="noConversion"/>
  </si>
  <si>
    <t>JAPAN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</si>
  <si>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</si>
  <si>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 with issuing authority.</t>
    <phoneticPr fontId="1" type="noConversion"/>
  </si>
  <si>
    <t xml:space="preserve"> Curriculum Vitae</t>
    <phoneticPr fontId="1" type="noConversion"/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</si>
  <si>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</si>
  <si>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</si>
  <si>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</si>
  <si>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</si>
  <si>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</si>
  <si>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KIM JEONGJOON</t>
    <phoneticPr fontId="1" type="noConversion"/>
  </si>
  <si>
    <t>Son 2</t>
  </si>
  <si>
    <t>joon3025@naver.com</t>
    <phoneticPr fontId="1" type="noConversion"/>
  </si>
  <si>
    <t>010-2259-1902</t>
    <phoneticPr fontId="1" type="noConversion"/>
  </si>
  <si>
    <t>Wife / 010-9448-5633</t>
    <phoneticPr fontId="1" type="noConversion"/>
  </si>
  <si>
    <t>Wife, 2 Sons</t>
    <phoneticPr fontId="1" type="noConversion"/>
  </si>
  <si>
    <t>201-1605, 20, Gungpo 2-ro, Gunsan-si, Jeonbuk-do, Republic of Korea.</t>
    <phoneticPr fontId="1" type="noConversion"/>
  </si>
  <si>
    <t>2006/03 ~ 2010/02</t>
    <phoneticPr fontId="1" type="noConversion"/>
  </si>
  <si>
    <t>Engine</t>
  </si>
  <si>
    <t>Mokpo Maritime University</t>
    <phoneticPr fontId="1" type="noConversion"/>
  </si>
  <si>
    <t>Gunsan Highschool</t>
    <phoneticPr fontId="1" type="noConversion"/>
  </si>
  <si>
    <t>2003/03 ~ 2006/02</t>
    <phoneticPr fontId="1" type="noConversion"/>
  </si>
  <si>
    <t>SM SEAHAWK</t>
    <phoneticPr fontId="1" type="noConversion"/>
  </si>
  <si>
    <t>PANAMA</t>
    <phoneticPr fontId="1" type="noConversion"/>
  </si>
  <si>
    <t>KOREA LINE</t>
    <phoneticPr fontId="1" type="noConversion"/>
  </si>
  <si>
    <t>LNGC Membrane</t>
  </si>
  <si>
    <t>ME-GI</t>
  </si>
  <si>
    <t>Class I</t>
  </si>
  <si>
    <t>PANAMA</t>
    <phoneticPr fontId="1" type="noConversion"/>
  </si>
  <si>
    <t>ME-GA</t>
  </si>
  <si>
    <t>SM GOLDEN EAGLE</t>
    <phoneticPr fontId="1" type="noConversion"/>
  </si>
  <si>
    <t>PANAMA</t>
    <phoneticPr fontId="1" type="noConversion"/>
  </si>
  <si>
    <t>KOREA LINE</t>
    <phoneticPr fontId="1" type="noConversion"/>
  </si>
  <si>
    <t>SM EAGLE</t>
    <phoneticPr fontId="1" type="noConversion"/>
  </si>
  <si>
    <t>HYUNDAI PEACEPIA</t>
    <phoneticPr fontId="1" type="noConversion"/>
  </si>
  <si>
    <t>PANAMA</t>
    <phoneticPr fontId="1" type="noConversion"/>
  </si>
  <si>
    <t>HYUNDAI LNG SHIPPING</t>
    <phoneticPr fontId="1" type="noConversion"/>
  </si>
  <si>
    <t>MORNING CHANT</t>
    <phoneticPr fontId="1" type="noConversion"/>
  </si>
  <si>
    <t>MORNING LAURA</t>
    <phoneticPr fontId="1" type="noConversion"/>
  </si>
  <si>
    <t>KOREA</t>
    <phoneticPr fontId="1" type="noConversion"/>
  </si>
  <si>
    <t>PANAMA</t>
    <phoneticPr fontId="1" type="noConversion"/>
  </si>
  <si>
    <t>WILHELMSEN SHIP MANAGEMENT KOREA</t>
    <phoneticPr fontId="1" type="noConversion"/>
  </si>
  <si>
    <t>PCTC</t>
  </si>
  <si>
    <t>ME-C</t>
  </si>
  <si>
    <t>MORNING LYNN</t>
    <phoneticPr fontId="1" type="noConversion"/>
  </si>
  <si>
    <t>MC/MC-C</t>
  </si>
  <si>
    <t>ASIAN CAPTAIN</t>
    <phoneticPr fontId="1" type="noConversion"/>
  </si>
  <si>
    <t>HANJIN ROME</t>
    <phoneticPr fontId="1" type="noConversion"/>
  </si>
  <si>
    <t>HANJIN NORFOLK</t>
    <phoneticPr fontId="1" type="noConversion"/>
  </si>
  <si>
    <t>HANJIN BREMERHAVEN</t>
    <phoneticPr fontId="1" type="noConversion"/>
  </si>
  <si>
    <t>HANJIN UNITED KINGDOM</t>
    <phoneticPr fontId="1" type="noConversion"/>
  </si>
  <si>
    <t>KOREA</t>
    <phoneticPr fontId="1" type="noConversion"/>
  </si>
  <si>
    <t>KOREA</t>
    <phoneticPr fontId="1" type="noConversion"/>
  </si>
  <si>
    <t>HANJIN SHIPPING</t>
    <phoneticPr fontId="1" type="noConversion"/>
  </si>
  <si>
    <t>CNTR</t>
  </si>
  <si>
    <t>Class II</t>
  </si>
  <si>
    <t>WinGD RT-flex</t>
  </si>
  <si>
    <t>PANAMA</t>
    <phoneticPr fontId="1" type="noConversion"/>
  </si>
  <si>
    <t>2021-12-13 ~ 2023-04-21</t>
    <phoneticPr fontId="1" type="noConversion"/>
  </si>
  <si>
    <t>Technical superintendent at G-marine service.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</si>
</sst>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8" fontId="6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5</xdr:row>
      <xdr:rowOff>9525</xdr:rowOff>
    </xdr:from>
    <xdr:to>
      <xdr:col>9</xdr:col>
      <xdr:colOff>0</xdr:colOff>
      <xdr:row>11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1171575"/>
          <a:ext cx="1562100" cy="15716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on3025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0" t="s">
        <v>0</v>
      </c>
      <c r="B1" s="40"/>
      <c r="C1" s="40"/>
      <c r="D1" s="40"/>
      <c r="E1" s="40"/>
      <c r="F1" s="40"/>
      <c r="G1" s="40"/>
      <c r="H1" s="40"/>
    </row>
    <row r="2" spans="1:8" ht="16.5" customHeight="1">
      <c r="A2" s="38" t="s">
        <v>1</v>
      </c>
      <c r="B2" s="38"/>
      <c r="C2" s="38"/>
      <c r="D2" s="38"/>
      <c r="E2" s="38"/>
      <c r="F2" s="38"/>
      <c r="G2" s="38"/>
      <c r="H2" s="38"/>
    </row>
    <row r="3" spans="1:8">
      <c r="A3" s="39"/>
      <c r="B3" s="39"/>
      <c r="C3" s="39"/>
      <c r="D3" s="39"/>
      <c r="E3" s="39"/>
      <c r="F3" s="39"/>
      <c r="G3" s="39"/>
      <c r="H3" s="39"/>
    </row>
    <row r="4" spans="1:8">
      <c r="A4" s="39"/>
      <c r="B4" s="39"/>
      <c r="C4" s="39"/>
      <c r="D4" s="39"/>
      <c r="E4" s="39"/>
      <c r="F4" s="39"/>
      <c r="G4" s="39"/>
      <c r="H4" s="39"/>
    </row>
    <row r="5" spans="1:8">
      <c r="A5" s="39"/>
      <c r="B5" s="39"/>
      <c r="C5" s="39"/>
      <c r="D5" s="39"/>
      <c r="E5" s="39"/>
      <c r="F5" s="39"/>
      <c r="G5" s="39"/>
      <c r="H5" s="39"/>
    </row>
    <row r="6" spans="1:8">
      <c r="A6" s="39"/>
      <c r="B6" s="39"/>
      <c r="C6" s="39"/>
      <c r="D6" s="39"/>
      <c r="E6" s="39"/>
      <c r="F6" s="39"/>
      <c r="G6" s="39"/>
      <c r="H6" s="39"/>
    </row>
    <row r="7" spans="1:8">
      <c r="A7" s="39"/>
      <c r="B7" s="39"/>
      <c r="C7" s="39"/>
      <c r="D7" s="39"/>
      <c r="E7" s="39"/>
      <c r="F7" s="39"/>
      <c r="G7" s="39"/>
      <c r="H7" s="39"/>
    </row>
    <row r="8" spans="1:8">
      <c r="A8" s="39"/>
      <c r="B8" s="39"/>
      <c r="C8" s="39"/>
      <c r="D8" s="39"/>
      <c r="E8" s="39"/>
      <c r="F8" s="39"/>
      <c r="G8" s="39"/>
      <c r="H8" s="39"/>
    </row>
    <row r="9" spans="1:8">
      <c r="A9" s="39"/>
      <c r="B9" s="39"/>
      <c r="C9" s="39"/>
      <c r="D9" s="39"/>
      <c r="E9" s="39"/>
      <c r="F9" s="39"/>
      <c r="G9" s="39"/>
      <c r="H9" s="39"/>
    </row>
    <row r="10" spans="1:8">
      <c r="A10" s="39"/>
      <c r="B10" s="39"/>
      <c r="C10" s="39"/>
      <c r="D10" s="39"/>
      <c r="E10" s="39"/>
      <c r="F10" s="39"/>
      <c r="G10" s="39"/>
      <c r="H10" s="39"/>
    </row>
    <row r="11" spans="1:8">
      <c r="A11" s="39"/>
      <c r="B11" s="39"/>
      <c r="C11" s="39"/>
      <c r="D11" s="39"/>
      <c r="E11" s="39"/>
      <c r="F11" s="39"/>
      <c r="G11" s="39"/>
      <c r="H11" s="39"/>
    </row>
    <row r="12" spans="1:8">
      <c r="A12" s="39"/>
      <c r="B12" s="39"/>
      <c r="C12" s="39"/>
      <c r="D12" s="39"/>
      <c r="E12" s="39"/>
      <c r="F12" s="39"/>
      <c r="G12" s="39"/>
      <c r="H12" s="39"/>
    </row>
    <row r="13" spans="1:8">
      <c r="A13" s="39"/>
      <c r="B13" s="39"/>
      <c r="C13" s="39"/>
      <c r="D13" s="39"/>
      <c r="E13" s="39"/>
      <c r="F13" s="39"/>
      <c r="G13" s="39"/>
      <c r="H13" s="39"/>
    </row>
    <row r="14" spans="1:8">
      <c r="A14" s="39"/>
      <c r="B14" s="39"/>
      <c r="C14" s="39"/>
      <c r="D14" s="39"/>
      <c r="E14" s="39"/>
      <c r="F14" s="39"/>
      <c r="G14" s="39"/>
      <c r="H14" s="39"/>
    </row>
    <row r="15" spans="1:8">
      <c r="A15" s="39"/>
      <c r="B15" s="39"/>
      <c r="C15" s="39"/>
      <c r="D15" s="39"/>
      <c r="E15" s="39"/>
      <c r="F15" s="39"/>
      <c r="G15" s="39"/>
      <c r="H15" s="39"/>
    </row>
    <row r="16" spans="1:8">
      <c r="A16" s="39"/>
      <c r="B16" s="39"/>
      <c r="C16" s="39"/>
      <c r="D16" s="39"/>
      <c r="E16" s="39"/>
      <c r="F16" s="39"/>
      <c r="G16" s="39"/>
      <c r="H16" s="39"/>
    </row>
    <row r="17" spans="1:8">
      <c r="A17" s="39"/>
      <c r="B17" s="39"/>
      <c r="C17" s="39"/>
      <c r="D17" s="39"/>
      <c r="E17" s="39"/>
      <c r="F17" s="39"/>
      <c r="G17" s="39"/>
      <c r="H17" s="39"/>
    </row>
    <row r="18" spans="1:8">
      <c r="A18" s="39"/>
      <c r="B18" s="39"/>
      <c r="C18" s="39"/>
      <c r="D18" s="39"/>
      <c r="E18" s="39"/>
      <c r="F18" s="39"/>
      <c r="G18" s="39"/>
      <c r="H18" s="39"/>
    </row>
    <row r="19" spans="1:8">
      <c r="A19" s="39"/>
      <c r="B19" s="39"/>
      <c r="C19" s="39"/>
      <c r="D19" s="39"/>
      <c r="E19" s="39"/>
      <c r="F19" s="39"/>
      <c r="G19" s="39"/>
      <c r="H19" s="39"/>
    </row>
    <row r="20" spans="1:8">
      <c r="A20" s="39"/>
      <c r="B20" s="39"/>
      <c r="C20" s="39"/>
      <c r="D20" s="39"/>
      <c r="E20" s="39"/>
      <c r="F20" s="39"/>
      <c r="G20" s="39"/>
      <c r="H20" s="39"/>
    </row>
    <row r="21" spans="1:8">
      <c r="A21" s="39"/>
      <c r="B21" s="39"/>
      <c r="C21" s="39"/>
      <c r="D21" s="39"/>
      <c r="E21" s="39"/>
      <c r="F21" s="39"/>
      <c r="G21" s="39"/>
      <c r="H21" s="39"/>
    </row>
    <row r="22" spans="1:8">
      <c r="A22" s="39"/>
      <c r="B22" s="39"/>
      <c r="C22" s="39"/>
      <c r="D22" s="39"/>
      <c r="E22" s="39"/>
      <c r="F22" s="39"/>
      <c r="G22" s="39"/>
      <c r="H22" s="39"/>
    </row>
    <row r="23" spans="1:8">
      <c r="A23" s="39"/>
      <c r="B23" s="39"/>
      <c r="C23" s="39"/>
      <c r="D23" s="39"/>
      <c r="E23" s="39"/>
      <c r="F23" s="39"/>
      <c r="G23" s="39"/>
      <c r="H23" s="39"/>
    </row>
    <row r="24" spans="1:8">
      <c r="A24" s="39"/>
      <c r="B24" s="39"/>
      <c r="C24" s="39"/>
      <c r="D24" s="39"/>
      <c r="E24" s="39"/>
      <c r="F24" s="39"/>
      <c r="G24" s="39"/>
      <c r="H24" s="39"/>
    </row>
    <row r="25" spans="1:8">
      <c r="A25" s="39"/>
      <c r="B25" s="39"/>
      <c r="C25" s="39"/>
      <c r="D25" s="39"/>
      <c r="E25" s="39"/>
      <c r="F25" s="39"/>
      <c r="G25" s="39"/>
      <c r="H25" s="39"/>
    </row>
    <row r="26" spans="1:8">
      <c r="A26" s="39"/>
      <c r="B26" s="39"/>
      <c r="C26" s="39"/>
      <c r="D26" s="39"/>
      <c r="E26" s="39"/>
      <c r="F26" s="39"/>
      <c r="G26" s="39"/>
      <c r="H26" s="39"/>
    </row>
    <row r="27" spans="1:8">
      <c r="A27" s="39"/>
      <c r="B27" s="39"/>
      <c r="C27" s="39"/>
      <c r="D27" s="39"/>
      <c r="E27" s="39"/>
      <c r="F27" s="39"/>
      <c r="G27" s="39"/>
      <c r="H27" s="39"/>
    </row>
    <row r="28" spans="1:8">
      <c r="A28" s="39"/>
      <c r="B28" s="39"/>
      <c r="C28" s="39"/>
      <c r="D28" s="39"/>
      <c r="E28" s="39"/>
      <c r="F28" s="39"/>
      <c r="G28" s="39"/>
      <c r="H28" s="39"/>
    </row>
    <row r="29" spans="1:8">
      <c r="A29" s="39"/>
      <c r="B29" s="39"/>
      <c r="C29" s="39"/>
      <c r="D29" s="39"/>
      <c r="E29" s="39"/>
      <c r="F29" s="39"/>
      <c r="G29" s="39"/>
      <c r="H29" s="39"/>
    </row>
    <row r="30" spans="1:8">
      <c r="A30" s="39"/>
      <c r="B30" s="39"/>
      <c r="C30" s="39"/>
      <c r="D30" s="39"/>
      <c r="E30" s="39"/>
      <c r="F30" s="39"/>
      <c r="G30" s="39"/>
      <c r="H30" s="39"/>
    </row>
    <row r="31" spans="1:8">
      <c r="A31" s="39"/>
      <c r="B31" s="39"/>
      <c r="C31" s="39"/>
      <c r="D31" s="39"/>
      <c r="E31" s="39"/>
      <c r="F31" s="39"/>
      <c r="G31" s="39"/>
      <c r="H31" s="39"/>
    </row>
    <row r="32" spans="1:8">
      <c r="A32" s="39"/>
      <c r="B32" s="39"/>
      <c r="C32" s="39"/>
      <c r="D32" s="39"/>
      <c r="E32" s="39"/>
      <c r="F32" s="39"/>
      <c r="G32" s="39"/>
      <c r="H32" s="39"/>
    </row>
    <row r="33" spans="1:8">
      <c r="A33" s="39"/>
      <c r="B33" s="39"/>
      <c r="C33" s="39"/>
      <c r="D33" s="39"/>
      <c r="E33" s="39"/>
      <c r="F33" s="39"/>
      <c r="G33" s="39"/>
      <c r="H33" s="39"/>
    </row>
    <row r="34" spans="1:8">
      <c r="A34" s="39"/>
      <c r="B34" s="39"/>
      <c r="C34" s="39"/>
      <c r="D34" s="39"/>
      <c r="E34" s="39"/>
      <c r="F34" s="39"/>
      <c r="G34" s="39"/>
      <c r="H34" s="39"/>
    </row>
    <row r="35" spans="1:8">
      <c r="A35" s="39"/>
      <c r="B35" s="39"/>
      <c r="C35" s="39"/>
      <c r="D35" s="39"/>
      <c r="E35" s="39"/>
      <c r="F35" s="39"/>
      <c r="G35" s="39"/>
      <c r="H35" s="39"/>
    </row>
    <row r="36" spans="1:8">
      <c r="A36" s="39"/>
      <c r="B36" s="39"/>
      <c r="C36" s="39"/>
      <c r="D36" s="39"/>
      <c r="E36" s="39"/>
      <c r="F36" s="39"/>
      <c r="G36" s="39"/>
      <c r="H36" s="39"/>
    </row>
    <row r="37" spans="1:8">
      <c r="A37" s="39"/>
      <c r="B37" s="39"/>
      <c r="C37" s="39"/>
      <c r="D37" s="39"/>
      <c r="E37" s="39"/>
      <c r="F37" s="39"/>
      <c r="G37" s="39"/>
      <c r="H37" s="39"/>
    </row>
    <row r="38" spans="1:8">
      <c r="A38" s="39"/>
      <c r="B38" s="39"/>
      <c r="C38" s="39"/>
      <c r="D38" s="39"/>
      <c r="E38" s="39"/>
      <c r="F38" s="39"/>
      <c r="G38" s="39"/>
      <c r="H38" s="39"/>
    </row>
    <row r="39" spans="1:8">
      <c r="A39" s="39"/>
      <c r="B39" s="39"/>
      <c r="C39" s="39"/>
      <c r="D39" s="39"/>
      <c r="E39" s="39"/>
      <c r="F39" s="39"/>
      <c r="G39" s="39"/>
      <c r="H39" s="39"/>
    </row>
    <row r="40" spans="1:8">
      <c r="A40" s="39"/>
      <c r="B40" s="39"/>
      <c r="C40" s="39"/>
      <c r="D40" s="39"/>
      <c r="E40" s="39"/>
      <c r="F40" s="39"/>
      <c r="G40" s="39"/>
      <c r="H40" s="39"/>
    </row>
    <row r="41" spans="1:8">
      <c r="A41" s="39"/>
      <c r="B41" s="39"/>
      <c r="C41" s="39"/>
      <c r="D41" s="39"/>
      <c r="E41" s="39"/>
      <c r="F41" s="39"/>
      <c r="G41" s="39"/>
      <c r="H41" s="39"/>
    </row>
    <row r="42" spans="1:8">
      <c r="A42" s="39"/>
      <c r="B42" s="39"/>
      <c r="C42" s="39"/>
      <c r="D42" s="39"/>
      <c r="E42" s="39"/>
      <c r="F42" s="39"/>
      <c r="G42" s="39"/>
      <c r="H42" s="39"/>
    </row>
    <row r="43" spans="1:8">
      <c r="A43" s="39"/>
      <c r="B43" s="39"/>
      <c r="C43" s="39"/>
      <c r="D43" s="39"/>
      <c r="E43" s="39"/>
      <c r="F43" s="39"/>
      <c r="G43" s="39"/>
      <c r="H43" s="39"/>
    </row>
    <row r="44" spans="1:8">
      <c r="A44" s="39"/>
      <c r="B44" s="39"/>
      <c r="C44" s="39"/>
      <c r="D44" s="39"/>
      <c r="E44" s="39"/>
      <c r="F44" s="39"/>
      <c r="G44" s="39"/>
      <c r="H44" s="39"/>
    </row>
    <row r="45" spans="1:8">
      <c r="A45" s="39"/>
      <c r="B45" s="39"/>
      <c r="C45" s="39"/>
      <c r="D45" s="39"/>
      <c r="E45" s="39"/>
      <c r="F45" s="39"/>
      <c r="G45" s="39"/>
      <c r="H45" s="39"/>
    </row>
    <row r="46" spans="1:8">
      <c r="A46" s="39"/>
      <c r="B46" s="39"/>
      <c r="C46" s="39"/>
      <c r="D46" s="39"/>
      <c r="E46" s="39"/>
      <c r="F46" s="39"/>
      <c r="G46" s="39"/>
      <c r="H46" s="39"/>
    </row>
    <row r="47" spans="1:8">
      <c r="A47" s="39"/>
      <c r="B47" s="39"/>
      <c r="C47" s="39"/>
      <c r="D47" s="39"/>
      <c r="E47" s="39"/>
      <c r="F47" s="39"/>
      <c r="G47" s="39"/>
      <c r="H47" s="39"/>
    </row>
    <row r="48" spans="1:8">
      <c r="A48" s="39"/>
      <c r="B48" s="39"/>
      <c r="C48" s="39"/>
      <c r="D48" s="39"/>
      <c r="E48" s="39"/>
      <c r="F48" s="39"/>
      <c r="G48" s="39"/>
      <c r="H48" s="39"/>
    </row>
    <row r="49" spans="1:8">
      <c r="A49" s="39"/>
      <c r="B49" s="39"/>
      <c r="C49" s="39"/>
      <c r="D49" s="39"/>
      <c r="E49" s="39"/>
      <c r="F49" s="39"/>
      <c r="G49" s="39"/>
      <c r="H49" s="39"/>
    </row>
    <row r="50" spans="1:8">
      <c r="A50" s="39"/>
      <c r="B50" s="39"/>
      <c r="C50" s="39"/>
      <c r="D50" s="39"/>
      <c r="E50" s="39"/>
      <c r="F50" s="39"/>
      <c r="G50" s="39"/>
      <c r="H50" s="39"/>
    </row>
    <row r="51" spans="1:8">
      <c r="A51" s="39"/>
      <c r="B51" s="39"/>
      <c r="C51" s="39"/>
      <c r="D51" s="39"/>
      <c r="E51" s="39"/>
      <c r="F51" s="39"/>
      <c r="G51" s="39"/>
      <c r="H51" s="39"/>
    </row>
    <row r="52" spans="1:8">
      <c r="A52" s="39"/>
      <c r="B52" s="39"/>
      <c r="C52" s="39"/>
      <c r="D52" s="39"/>
      <c r="E52" s="39"/>
      <c r="F52" s="39"/>
      <c r="G52" s="39"/>
      <c r="H52" s="39"/>
    </row>
    <row r="53" spans="1:8">
      <c r="A53" s="39"/>
      <c r="B53" s="39"/>
      <c r="C53" s="39"/>
      <c r="D53" s="39"/>
      <c r="E53" s="39"/>
      <c r="F53" s="39"/>
      <c r="G53" s="39"/>
      <c r="H53" s="39"/>
    </row>
    <row r="54" spans="1:8">
      <c r="A54" s="39"/>
      <c r="B54" s="39"/>
      <c r="C54" s="39"/>
      <c r="D54" s="39"/>
      <c r="E54" s="39"/>
      <c r="F54" s="39"/>
      <c r="G54" s="39"/>
      <c r="H54" s="39"/>
    </row>
    <row r="55" spans="1:8">
      <c r="A55" s="39"/>
      <c r="B55" s="39"/>
      <c r="C55" s="39"/>
      <c r="D55" s="39"/>
      <c r="E55" s="39"/>
      <c r="F55" s="39"/>
      <c r="G55" s="39"/>
      <c r="H55" s="39"/>
    </row>
    <row r="56" spans="1:8">
      <c r="A56" s="39"/>
      <c r="B56" s="39"/>
      <c r="C56" s="39"/>
      <c r="D56" s="39"/>
      <c r="E56" s="39"/>
      <c r="F56" s="39"/>
      <c r="G56" s="39"/>
      <c r="H56" s="39"/>
    </row>
    <row r="57" spans="1:8">
      <c r="A57" s="39"/>
      <c r="B57" s="39"/>
      <c r="C57" s="39"/>
      <c r="D57" s="39"/>
      <c r="E57" s="39"/>
      <c r="F57" s="39"/>
      <c r="G57" s="39"/>
      <c r="H57" s="39"/>
    </row>
    <row r="58" spans="1:8">
      <c r="A58" s="39"/>
      <c r="B58" s="39"/>
      <c r="C58" s="39"/>
      <c r="D58" s="39"/>
      <c r="E58" s="39"/>
      <c r="F58" s="39"/>
      <c r="G58" s="39"/>
      <c r="H58" s="39"/>
    </row>
    <row r="59" spans="1:8">
      <c r="A59" s="39"/>
      <c r="B59" s="39"/>
      <c r="C59" s="39"/>
      <c r="D59" s="39"/>
      <c r="E59" s="39"/>
      <c r="F59" s="39"/>
      <c r="G59" s="39"/>
      <c r="H59" s="39"/>
    </row>
    <row r="60" spans="1:8">
      <c r="A60" s="39"/>
      <c r="B60" s="39"/>
      <c r="C60" s="39"/>
      <c r="D60" s="39"/>
      <c r="E60" s="39"/>
      <c r="F60" s="39"/>
      <c r="G60" s="39"/>
      <c r="H60" s="39"/>
    </row>
    <row r="61" spans="1:8">
      <c r="A61" s="39"/>
      <c r="B61" s="39"/>
      <c r="C61" s="39"/>
      <c r="D61" s="39"/>
      <c r="E61" s="39"/>
      <c r="F61" s="39"/>
      <c r="G61" s="39"/>
      <c r="H61" s="39"/>
    </row>
    <row r="62" spans="1:8">
      <c r="A62" s="39"/>
      <c r="B62" s="39"/>
      <c r="C62" s="39"/>
      <c r="D62" s="39"/>
      <c r="E62" s="39"/>
      <c r="F62" s="39"/>
      <c r="G62" s="39"/>
      <c r="H62" s="39"/>
    </row>
    <row r="63" spans="1:8">
      <c r="A63" s="39"/>
      <c r="B63" s="39"/>
      <c r="C63" s="39"/>
      <c r="D63" s="39"/>
      <c r="E63" s="39"/>
      <c r="F63" s="39"/>
      <c r="G63" s="39"/>
      <c r="H63" s="39"/>
    </row>
    <row r="64" spans="1:8">
      <c r="A64" s="39"/>
      <c r="B64" s="39"/>
      <c r="C64" s="39"/>
      <c r="D64" s="39"/>
      <c r="E64" s="39"/>
      <c r="F64" s="39"/>
      <c r="G64" s="39"/>
      <c r="H64" s="39"/>
    </row>
    <row r="65" spans="1:8">
      <c r="A65" s="39"/>
      <c r="B65" s="39"/>
      <c r="C65" s="39"/>
      <c r="D65" s="39"/>
      <c r="E65" s="39"/>
      <c r="F65" s="39"/>
      <c r="G65" s="39"/>
      <c r="H65" s="39"/>
    </row>
    <row r="66" spans="1:8">
      <c r="A66" s="39"/>
      <c r="B66" s="39"/>
      <c r="C66" s="39"/>
      <c r="D66" s="39"/>
      <c r="E66" s="39"/>
      <c r="F66" s="39"/>
      <c r="G66" s="39"/>
      <c r="H66" s="39"/>
    </row>
    <row r="67" spans="1:8">
      <c r="A67" s="39"/>
      <c r="B67" s="39"/>
      <c r="C67" s="39"/>
      <c r="D67" s="39"/>
      <c r="E67" s="39"/>
      <c r="F67" s="39"/>
      <c r="G67" s="39"/>
      <c r="H67" s="39"/>
    </row>
    <row r="68" spans="1:8">
      <c r="A68" s="39"/>
      <c r="B68" s="39"/>
      <c r="C68" s="39"/>
      <c r="D68" s="39"/>
      <c r="E68" s="39"/>
      <c r="F68" s="39"/>
      <c r="G68" s="39"/>
      <c r="H68" s="39"/>
    </row>
    <row r="69" spans="1:8">
      <c r="A69" s="39"/>
      <c r="B69" s="39"/>
      <c r="C69" s="39"/>
      <c r="D69" s="39"/>
      <c r="E69" s="39"/>
      <c r="F69" s="39"/>
      <c r="G69" s="39"/>
      <c r="H69" s="39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zoomScaleNormal="100" zoomScaleSheetLayoutView="100" workbookViewId="0">
      <selection activeCell="D23" sqref="D23:E23"/>
    </sheetView>
  </sheetViews>
  <sheetFormatPr defaultRowHeight="17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3" hidden="1" customWidth="1"/>
    <col min="11" max="15" width="9" style="13"/>
    <col min="16" max="16384" width="9" style="1"/>
  </cols>
  <sheetData>
    <row r="1" spans="1:9" ht="20.100000000000001" customHeight="1">
      <c r="A1" s="17"/>
      <c r="B1" s="79" t="s">
        <v>2</v>
      </c>
      <c r="C1" s="79"/>
      <c r="D1" s="79"/>
      <c r="E1" s="79"/>
      <c r="F1" s="79"/>
      <c r="G1" s="80" t="s">
        <v>3</v>
      </c>
      <c r="H1" s="81"/>
      <c r="I1" s="82"/>
    </row>
    <row r="2" spans="1:9" ht="20.100000000000001" customHeight="1">
      <c r="A2" s="4"/>
      <c r="B2" s="79"/>
      <c r="C2" s="79"/>
      <c r="D2" s="79"/>
      <c r="E2" s="79"/>
      <c r="F2" s="79"/>
      <c r="G2" s="80" t="s">
        <v>4</v>
      </c>
      <c r="H2" s="81"/>
      <c r="I2" s="82"/>
    </row>
    <row r="3" spans="1:9" ht="30" customHeight="1" thickBot="1">
      <c r="A3" s="83" t="s">
        <v>5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5"/>
      <c r="B4" s="5"/>
      <c r="C4" s="5"/>
      <c r="D4" s="5"/>
      <c r="E4" s="5"/>
      <c r="F4" s="5"/>
      <c r="G4" s="5"/>
      <c r="H4" s="5"/>
      <c r="I4" s="6"/>
    </row>
    <row r="5" spans="1:9" ht="18" customHeight="1">
      <c r="A5" s="3" t="s">
        <v>6</v>
      </c>
      <c r="B5" s="56" t="s">
        <v>7</v>
      </c>
      <c r="C5" s="58"/>
      <c r="D5" s="3" t="s">
        <v>8</v>
      </c>
      <c r="E5" s="84">
        <v>31374</v>
      </c>
      <c r="F5" s="85"/>
      <c r="G5" s="62" t="s">
        <v>9</v>
      </c>
      <c r="H5" s="63"/>
      <c r="I5" s="64"/>
    </row>
    <row r="6" spans="1:9" ht="18" customHeight="1">
      <c r="A6" s="3" t="s">
        <v>10</v>
      </c>
      <c r="B6" s="56" t="s">
        <v>11</v>
      </c>
      <c r="C6" s="58"/>
      <c r="D6" s="3" t="s">
        <v>12</v>
      </c>
      <c r="E6" s="56" t="s">
        <v>13</v>
      </c>
      <c r="F6" s="58"/>
      <c r="G6" s="65" t="e" vm="1">
        <v>#VALUE!</v>
      </c>
      <c r="H6" s="66"/>
      <c r="I6" s="67"/>
    </row>
    <row r="7" spans="1:9" ht="18" customHeight="1">
      <c r="A7" s="3" t="s">
        <v>14</v>
      </c>
      <c r="B7" s="56" t="s">
        <v>15</v>
      </c>
      <c r="C7" s="58"/>
      <c r="D7" s="3" t="s">
        <v>16</v>
      </c>
      <c r="E7" s="73" t="s">
        <v>17</v>
      </c>
      <c r="F7" s="74"/>
      <c r="G7" s="68"/>
      <c r="H7" s="53"/>
      <c r="I7" s="69"/>
    </row>
    <row r="8" spans="1:9" ht="18" customHeight="1">
      <c r="A8" s="3" t="s">
        <v>18</v>
      </c>
      <c r="B8" s="30" t="s">
        <v>19</v>
      </c>
      <c r="C8" s="31" t="s">
        <v>20</v>
      </c>
      <c r="D8" s="3" t="s">
        <v>21</v>
      </c>
      <c r="E8" s="73" t="s">
        <v>22</v>
      </c>
      <c r="F8" s="74"/>
      <c r="G8" s="68"/>
      <c r="H8" s="53"/>
      <c r="I8" s="69"/>
    </row>
    <row r="9" spans="1:9" ht="18" customHeight="1">
      <c r="A9" s="3" t="s">
        <v>23</v>
      </c>
      <c r="B9" s="75" t="s">
        <v>24</v>
      </c>
      <c r="C9" s="57"/>
      <c r="D9" s="57"/>
      <c r="E9" s="57"/>
      <c r="F9" s="58"/>
      <c r="G9" s="68"/>
      <c r="H9" s="53"/>
      <c r="I9" s="69"/>
    </row>
    <row r="10" spans="1:9" ht="35.1" customHeight="1">
      <c r="A10" s="3" t="s">
        <v>25</v>
      </c>
      <c r="B10" s="76" t="s">
        <v>26</v>
      </c>
      <c r="C10" s="77"/>
      <c r="D10" s="77"/>
      <c r="E10" s="77"/>
      <c r="F10" s="78"/>
      <c r="G10" s="70"/>
      <c r="H10" s="71"/>
      <c r="I10" s="72"/>
    </row>
    <row r="11" spans="1:9" ht="12" customHeight="1">
      <c r="A11" s="23"/>
      <c r="B11" s="37"/>
      <c r="C11" s="37"/>
      <c r="D11" s="37"/>
      <c r="E11" s="37"/>
      <c r="F11" s="37"/>
      <c r="G11" s="32"/>
      <c r="H11" s="32"/>
      <c r="I11" s="32"/>
    </row>
    <row r="12" spans="1:9" ht="18" customHeight="1" thickBot="1">
      <c r="A12" s="54" t="s">
        <v>27</v>
      </c>
      <c r="B12" s="54"/>
      <c r="C12" s="54"/>
      <c r="D12" s="54"/>
      <c r="E12" s="54"/>
      <c r="F12" s="54"/>
      <c r="G12" s="54"/>
      <c r="H12" s="54"/>
      <c r="I12" s="54"/>
    </row>
    <row r="13" spans="1:9" ht="5.0999999999999996" customHeight="1" thickTop="1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8" customHeight="1">
      <c r="A14" s="34" t="s">
        <v>28</v>
      </c>
      <c r="B14" s="62" t="s">
        <v>29</v>
      </c>
      <c r="C14" s="63"/>
      <c r="D14" s="64"/>
      <c r="E14" s="62" t="s">
        <v>30</v>
      </c>
      <c r="F14" s="64"/>
      <c r="G14" s="62" t="s">
        <v>31</v>
      </c>
      <c r="H14" s="63"/>
      <c r="I14" s="64"/>
    </row>
    <row r="15" spans="1:9" ht="18" customHeight="1">
      <c r="A15" s="33" t="s">
        <v>32</v>
      </c>
      <c r="B15" s="56" t="s">
        <v>33</v>
      </c>
      <c r="C15" s="57"/>
      <c r="D15" s="58"/>
      <c r="E15" s="56">
        <v>850</v>
      </c>
      <c r="F15" s="58"/>
      <c r="G15" s="61">
        <v>45414</v>
      </c>
      <c r="H15" s="57"/>
      <c r="I15" s="58"/>
    </row>
    <row r="16" spans="1:9" ht="18" customHeight="1">
      <c r="A16" s="33" t="s">
        <v>32</v>
      </c>
      <c r="B16" s="56" t="s">
        <v>34</v>
      </c>
      <c r="C16" s="57"/>
      <c r="D16" s="58"/>
      <c r="E16" s="56" t="s">
        <v>35</v>
      </c>
      <c r="F16" s="58"/>
      <c r="G16" s="61">
        <v>45658</v>
      </c>
      <c r="H16" s="57"/>
      <c r="I16" s="58"/>
    </row>
    <row r="17" spans="1:9" ht="18" customHeight="1">
      <c r="A17" s="33" t="s">
        <v>36</v>
      </c>
      <c r="B17" s="56" t="s">
        <v>37</v>
      </c>
      <c r="C17" s="57"/>
      <c r="D17" s="58"/>
      <c r="E17" s="56" t="s">
        <v>38</v>
      </c>
      <c r="F17" s="58"/>
      <c r="G17" s="61">
        <v>44927</v>
      </c>
      <c r="H17" s="57"/>
      <c r="I17" s="58"/>
    </row>
    <row r="18" spans="1:9" ht="18" customHeight="1">
      <c r="A18" s="33" t="s">
        <v>39</v>
      </c>
      <c r="B18" s="56" t="s">
        <v>40</v>
      </c>
      <c r="C18" s="57"/>
      <c r="D18" s="58"/>
      <c r="E18" s="56" t="s">
        <v>41</v>
      </c>
      <c r="F18" s="58"/>
      <c r="G18" s="61">
        <v>44562</v>
      </c>
      <c r="H18" s="57"/>
      <c r="I18" s="58"/>
    </row>
    <row r="19" spans="1:9" s="13" customFormat="1" ht="12" customHeight="1">
      <c r="A19" s="23"/>
      <c r="B19" s="37"/>
      <c r="C19" s="37"/>
      <c r="D19" s="37"/>
      <c r="E19" s="37"/>
      <c r="F19" s="37"/>
      <c r="G19" s="32"/>
      <c r="H19" s="32"/>
      <c r="I19" s="32"/>
    </row>
    <row r="20" spans="1:9" s="13" customFormat="1" ht="20.100000000000001" customHeight="1" thickBot="1">
      <c r="A20" s="54" t="s">
        <v>42</v>
      </c>
      <c r="B20" s="54"/>
      <c r="C20" s="54"/>
      <c r="D20" s="54"/>
      <c r="E20" s="54"/>
      <c r="F20" s="54"/>
      <c r="G20" s="54"/>
      <c r="H20" s="54"/>
      <c r="I20" s="54"/>
    </row>
    <row r="21" spans="1:9" s="13" customFormat="1" ht="5.0999999999999996" customHeight="1" thickTop="1">
      <c r="A21" s="52"/>
      <c r="B21" s="52"/>
      <c r="C21" s="52"/>
      <c r="D21" s="52"/>
      <c r="E21" s="52"/>
      <c r="F21" s="52"/>
      <c r="G21" s="52"/>
      <c r="H21" s="52"/>
      <c r="I21" s="52"/>
    </row>
    <row r="22" spans="1:9" s="13" customFormat="1" ht="18" customHeight="1">
      <c r="A22" s="59" t="s">
        <v>43</v>
      </c>
      <c r="B22" s="59"/>
      <c r="C22" s="59"/>
      <c r="D22" s="59" t="s">
        <v>44</v>
      </c>
      <c r="E22" s="59"/>
      <c r="F22" s="59" t="s">
        <v>45</v>
      </c>
      <c r="G22" s="59"/>
      <c r="H22" s="59"/>
      <c r="I22" s="59"/>
    </row>
    <row r="23" spans="1:9" s="13" customFormat="1" ht="18" customHeight="1">
      <c r="A23" s="60" t="s">
        <v>46</v>
      </c>
      <c r="B23" s="60"/>
      <c r="C23" s="60"/>
      <c r="D23" s="55" t="s">
        <v>47</v>
      </c>
      <c r="E23" s="55"/>
      <c r="F23" s="55" t="s">
        <v>48</v>
      </c>
      <c r="G23" s="55"/>
      <c r="H23" s="55"/>
      <c r="I23" s="55"/>
    </row>
    <row r="24" spans="1:9" s="13" customFormat="1" ht="18" customHeight="1">
      <c r="A24" s="60" t="s">
        <v>49</v>
      </c>
      <c r="B24" s="60"/>
      <c r="C24" s="60"/>
      <c r="D24" s="55" t="s">
        <v>50</v>
      </c>
      <c r="E24" s="55"/>
      <c r="F24" s="55" t="s">
        <v>51</v>
      </c>
      <c r="G24" s="55"/>
      <c r="H24" s="55"/>
      <c r="I24" s="55"/>
    </row>
    <row r="25" spans="1:9" s="13" customFormat="1" ht="18" customHeight="1">
      <c r="A25" s="60" t="s">
        <v>52</v>
      </c>
      <c r="B25" s="60"/>
      <c r="C25" s="60"/>
      <c r="D25" s="60" t="s">
        <v>53</v>
      </c>
      <c r="E25" s="60"/>
      <c r="F25" s="55" t="s">
        <v>54</v>
      </c>
      <c r="G25" s="55"/>
      <c r="H25" s="55"/>
      <c r="I25" s="55"/>
    </row>
    <row r="26" spans="1:9" s="13" customFormat="1" ht="12" customHeight="1">
      <c r="A26" s="23"/>
      <c r="B26" s="37"/>
      <c r="C26" s="37"/>
      <c r="D26" s="37"/>
      <c r="E26" s="37"/>
      <c r="F26" s="37"/>
      <c r="G26" s="32"/>
      <c r="H26" s="32"/>
      <c r="I26" s="32"/>
    </row>
    <row r="27" spans="1:9" s="13" customFormat="1" ht="20.100000000000001" customHeight="1" thickBot="1">
      <c r="A27" s="54" t="s">
        <v>55</v>
      </c>
      <c r="B27" s="54"/>
      <c r="C27" s="54"/>
      <c r="D27" s="54"/>
      <c r="E27" s="54"/>
      <c r="F27" s="54"/>
      <c r="G27" s="54"/>
      <c r="H27" s="54"/>
      <c r="I27" s="54"/>
    </row>
    <row r="28" spans="1:9" s="13" customFormat="1" ht="5.0999999999999996" customHeight="1" thickTop="1">
      <c r="A28" s="52"/>
      <c r="B28" s="52"/>
      <c r="C28" s="52"/>
      <c r="D28" s="52"/>
      <c r="E28" s="52"/>
      <c r="F28" s="52"/>
      <c r="G28" s="52"/>
      <c r="H28" s="52"/>
      <c r="I28" s="52"/>
    </row>
    <row r="29" spans="1:9" s="13" customFormat="1" ht="18" customHeight="1">
      <c r="A29" s="59" t="s">
        <v>56</v>
      </c>
      <c r="B29" s="59"/>
      <c r="C29" s="59" t="s">
        <v>29</v>
      </c>
      <c r="D29" s="59"/>
      <c r="E29" s="59"/>
      <c r="F29" s="59"/>
      <c r="G29" s="59"/>
      <c r="H29" s="59"/>
      <c r="I29" s="59"/>
    </row>
    <row r="30" spans="1:9" s="13" customFormat="1" ht="18" customHeight="1">
      <c r="A30" s="55" t="s">
        <v>57</v>
      </c>
      <c r="B30" s="55"/>
      <c r="C30" s="56" t="s">
        <v>58</v>
      </c>
      <c r="D30" s="57"/>
      <c r="E30" s="57"/>
      <c r="F30" s="57"/>
      <c r="G30" s="57"/>
      <c r="H30" s="57"/>
      <c r="I30" s="58"/>
    </row>
    <row r="31" spans="1:9" s="13" customFormat="1" ht="18" customHeight="1">
      <c r="A31" s="55" t="s">
        <v>59</v>
      </c>
      <c r="B31" s="55"/>
      <c r="C31" s="56" t="s">
        <v>60</v>
      </c>
      <c r="D31" s="57"/>
      <c r="E31" s="57"/>
      <c r="F31" s="57"/>
      <c r="G31" s="57"/>
      <c r="H31" s="57"/>
      <c r="I31" s="58"/>
    </row>
    <row r="32" spans="1:9" s="13" customFormat="1" ht="18" customHeight="1">
      <c r="A32" s="55" t="s">
        <v>61</v>
      </c>
      <c r="B32" s="55"/>
      <c r="C32" s="56" t="s">
        <v>62</v>
      </c>
      <c r="D32" s="57"/>
      <c r="E32" s="57"/>
      <c r="F32" s="57"/>
      <c r="G32" s="57"/>
      <c r="H32" s="57"/>
      <c r="I32" s="58"/>
    </row>
    <row r="33" spans="1:12" s="13" customFormat="1" ht="9.9499999999999993" customHeight="1">
      <c r="A33" s="53"/>
      <c r="B33" s="53"/>
      <c r="C33" s="53"/>
      <c r="D33" s="53"/>
      <c r="E33" s="53"/>
      <c r="F33" s="53"/>
      <c r="G33" s="53"/>
      <c r="H33" s="53"/>
      <c r="I33" s="53"/>
    </row>
    <row r="34" spans="1:12" s="13" customFormat="1" ht="18" customHeight="1" thickBot="1">
      <c r="A34" s="54" t="s">
        <v>63</v>
      </c>
      <c r="B34" s="54"/>
      <c r="C34" s="54"/>
      <c r="D34" s="54"/>
      <c r="E34" s="54"/>
      <c r="F34" s="54"/>
      <c r="G34" s="54"/>
      <c r="H34" s="54"/>
      <c r="I34" s="54"/>
    </row>
    <row r="35" spans="1:12" s="13" customFormat="1" ht="5.0999999999999996" customHeight="1" thickTop="1">
      <c r="A35" s="52"/>
      <c r="B35" s="52"/>
      <c r="C35" s="52"/>
      <c r="D35" s="52"/>
      <c r="E35" s="52"/>
      <c r="F35" s="52"/>
      <c r="G35" s="52"/>
      <c r="H35" s="52"/>
      <c r="I35" s="52"/>
    </row>
    <row r="36" spans="1:12" s="13" customFormat="1" ht="18" customHeight="1">
      <c r="A36" s="4" t="s">
        <v>64</v>
      </c>
      <c r="B36" s="4" t="s">
        <v>65</v>
      </c>
      <c r="C36" s="4" t="s">
        <v>66</v>
      </c>
      <c r="D36" s="4" t="s">
        <v>67</v>
      </c>
      <c r="E36" s="4" t="s">
        <v>68</v>
      </c>
      <c r="F36" s="4" t="s">
        <v>69</v>
      </c>
      <c r="G36" s="7" t="s">
        <v>70</v>
      </c>
      <c r="H36" s="9" t="s">
        <v>71</v>
      </c>
      <c r="I36" s="8" t="s">
        <v>72</v>
      </c>
    </row>
    <row r="37" spans="1:12" s="13" customFormat="1" ht="18" customHeight="1">
      <c r="A37" s="41" t="s">
        <v>73</v>
      </c>
      <c r="B37" s="41" t="s">
        <v>74</v>
      </c>
      <c r="C37" s="42" t="s">
        <v>75</v>
      </c>
      <c r="D37" s="42" t="s">
        <v>76</v>
      </c>
      <c r="E37" s="18">
        <v>136739</v>
      </c>
      <c r="F37" s="46" t="s">
        <v>77</v>
      </c>
      <c r="G37" s="10">
        <v>43570</v>
      </c>
      <c r="H37" s="12" t="s">
        <v>71</v>
      </c>
      <c r="I37" s="11">
        <v>43708</v>
      </c>
      <c r="J37" s="16">
        <f>G37-1</f>
        <v>43569</v>
      </c>
      <c r="K37" s="15"/>
      <c r="L37" s="14"/>
    </row>
    <row r="38" spans="1:12" s="13" customFormat="1" ht="18" customHeight="1">
      <c r="A38" s="41"/>
      <c r="B38" s="41"/>
      <c r="C38" s="41"/>
      <c r="D38" s="41"/>
      <c r="E38" s="24">
        <v>26000</v>
      </c>
      <c r="F38" s="47"/>
      <c r="G38" s="43" t="str">
        <f>DATEDIF(G37,I37,"Y") &amp; "Y " &amp; DATEDIF(G37,I37,"YM") &amp; "M " &amp; DATEDIF(G37,I37,"MD") &amp; "D"</f>
        <v>0Y 4M 16D</v>
      </c>
      <c r="H38" s="44"/>
      <c r="I38" s="45"/>
    </row>
    <row r="39" spans="1:12" s="13" customFormat="1" ht="18" customHeight="1">
      <c r="A39" s="41" t="s">
        <v>73</v>
      </c>
      <c r="B39" s="41" t="s">
        <v>74</v>
      </c>
      <c r="C39" s="42" t="s">
        <v>75</v>
      </c>
      <c r="D39" s="42" t="s">
        <v>76</v>
      </c>
      <c r="E39" s="18">
        <v>136739</v>
      </c>
      <c r="F39" s="46" t="s">
        <v>78</v>
      </c>
      <c r="G39" s="10">
        <v>43766</v>
      </c>
      <c r="H39" s="12" t="s">
        <v>71</v>
      </c>
      <c r="I39" s="11">
        <v>43924</v>
      </c>
      <c r="J39" s="16">
        <f t="shared" ref="J39" si="0">G39-1</f>
        <v>43765</v>
      </c>
    </row>
    <row r="40" spans="1:12" s="13" customFormat="1" ht="18" customHeight="1">
      <c r="A40" s="41"/>
      <c r="B40" s="41"/>
      <c r="C40" s="41"/>
      <c r="D40" s="41"/>
      <c r="E40" s="24">
        <v>26000</v>
      </c>
      <c r="F40" s="47"/>
      <c r="G40" s="43" t="str">
        <f>DATEDIF(G39,I39,"Y") &amp; "Y " &amp; DATEDIF(G39,I39,"YM") &amp; "M " &amp; DATEDIF(G39,I39,"MD") &amp; "D"</f>
        <v>0Y 5M 6D</v>
      </c>
      <c r="H40" s="44"/>
      <c r="I40" s="45"/>
    </row>
    <row r="41" spans="1:12" s="13" customFormat="1" ht="18" customHeight="1">
      <c r="A41" s="41" t="s">
        <v>73</v>
      </c>
      <c r="B41" s="41" t="s">
        <v>74</v>
      </c>
      <c r="C41" s="42" t="s">
        <v>75</v>
      </c>
      <c r="D41" s="42" t="s">
        <v>76</v>
      </c>
      <c r="E41" s="18">
        <v>136739</v>
      </c>
      <c r="F41" s="46" t="s">
        <v>79</v>
      </c>
      <c r="G41" s="10">
        <v>44013</v>
      </c>
      <c r="H41" s="12" t="s">
        <v>71</v>
      </c>
      <c r="I41" s="11">
        <v>44339</v>
      </c>
      <c r="J41" s="16">
        <f t="shared" ref="J41" si="1">G41-1</f>
        <v>44012</v>
      </c>
    </row>
    <row r="42" spans="1:12" s="13" customFormat="1" ht="18" customHeight="1">
      <c r="A42" s="41"/>
      <c r="B42" s="41"/>
      <c r="C42" s="41"/>
      <c r="D42" s="41"/>
      <c r="E42" s="24">
        <v>26000</v>
      </c>
      <c r="F42" s="47"/>
      <c r="G42" s="43" t="str">
        <f>DATEDIF(G41,I41,"Y") &amp; "Y " &amp; DATEDIF(G41,I41,"YM") &amp; "M " &amp; DATEDIF(G41,I41,"MD") &amp; "D"</f>
        <v>0Y 10M 22D</v>
      </c>
      <c r="H42" s="44"/>
      <c r="I42" s="45"/>
    </row>
    <row r="43" spans="1:12" s="13" customFormat="1" ht="18" customHeight="1">
      <c r="A43" s="42" t="s">
        <v>80</v>
      </c>
      <c r="B43" s="41" t="s">
        <v>74</v>
      </c>
      <c r="C43" s="42" t="s">
        <v>75</v>
      </c>
      <c r="D43" s="42" t="s">
        <v>76</v>
      </c>
      <c r="E43" s="18">
        <v>127242</v>
      </c>
      <c r="F43" s="46" t="s">
        <v>79</v>
      </c>
      <c r="G43" s="10">
        <v>44466</v>
      </c>
      <c r="H43" s="12" t="s">
        <v>71</v>
      </c>
      <c r="I43" s="11">
        <v>44528</v>
      </c>
      <c r="J43" s="16">
        <f t="shared" ref="J43" si="2">G43-1</f>
        <v>44465</v>
      </c>
    </row>
    <row r="44" spans="1:12" s="13" customFormat="1" ht="18" customHeight="1">
      <c r="A44" s="41"/>
      <c r="B44" s="41"/>
      <c r="C44" s="41"/>
      <c r="D44" s="41"/>
      <c r="E44" s="19">
        <v>26800</v>
      </c>
      <c r="F44" s="47"/>
      <c r="G44" s="43" t="str">
        <f>DATEDIF(G43,I43,"Y") &amp; "Y " &amp; DATEDIF(G43,I43,"YM") &amp; "M " &amp; DATEDIF(G43,I43,"MD") &amp; "D"</f>
        <v>0Y 2M 1D</v>
      </c>
      <c r="H44" s="44"/>
      <c r="I44" s="45"/>
    </row>
    <row r="45" spans="1:12" s="13" customFormat="1" ht="18" customHeight="1">
      <c r="A45" s="41" t="s">
        <v>81</v>
      </c>
      <c r="B45" s="41" t="s">
        <v>82</v>
      </c>
      <c r="C45" s="42" t="s">
        <v>75</v>
      </c>
      <c r="D45" s="42" t="s">
        <v>76</v>
      </c>
      <c r="E45" s="18">
        <v>111124</v>
      </c>
      <c r="F45" s="46" t="s">
        <v>79</v>
      </c>
      <c r="G45" s="10">
        <v>44543</v>
      </c>
      <c r="H45" s="12" t="s">
        <v>71</v>
      </c>
      <c r="I45" s="11">
        <v>44744</v>
      </c>
      <c r="J45" s="16">
        <f t="shared" ref="J45:J81" si="3">G45-1</f>
        <v>44542</v>
      </c>
    </row>
    <row r="46" spans="1:12" s="13" customFormat="1" ht="18" customHeight="1">
      <c r="A46" s="41"/>
      <c r="B46" s="41"/>
      <c r="C46" s="41"/>
      <c r="D46" s="41"/>
      <c r="E46" s="19">
        <v>26800</v>
      </c>
      <c r="F46" s="47"/>
      <c r="G46" s="43" t="str">
        <f>DATEDIF(G45,I45,"Y") &amp; "Y " &amp; DATEDIF(G45,I45,"YM") &amp; "M " &amp; DATEDIF(G45,I45,"MD") &amp; "D"</f>
        <v>0Y 6M 19D</v>
      </c>
      <c r="H46" s="44"/>
      <c r="I46" s="45"/>
      <c r="J46" s="16"/>
    </row>
    <row r="47" spans="1:12" s="13" customFormat="1" ht="18" customHeight="1">
      <c r="A47" s="41" t="s">
        <v>81</v>
      </c>
      <c r="B47" s="41" t="s">
        <v>82</v>
      </c>
      <c r="C47" s="42" t="s">
        <v>75</v>
      </c>
      <c r="D47" s="42" t="s">
        <v>76</v>
      </c>
      <c r="E47" s="18">
        <v>111124</v>
      </c>
      <c r="F47" s="46" t="s">
        <v>83</v>
      </c>
      <c r="G47" s="10">
        <v>44889</v>
      </c>
      <c r="H47" s="12" t="s">
        <v>71</v>
      </c>
      <c r="I47" s="11">
        <v>45012</v>
      </c>
      <c r="J47" s="16">
        <f t="shared" si="3"/>
        <v>44888</v>
      </c>
    </row>
    <row r="48" spans="1:12" s="13" customFormat="1" ht="18" customHeight="1">
      <c r="A48" s="41"/>
      <c r="B48" s="41"/>
      <c r="C48" s="41"/>
      <c r="D48" s="41"/>
      <c r="E48" s="19">
        <v>26800</v>
      </c>
      <c r="F48" s="47"/>
      <c r="G48" s="43" t="str">
        <f>DATEDIF(G47,I47,"Y") &amp; "Y " &amp; DATEDIF(G47,I47,"YM") &amp; "M " &amp; DATEDIF(G47,I47,"MD") &amp; "D"</f>
        <v>0Y 4M 3D</v>
      </c>
      <c r="H48" s="44"/>
      <c r="I48" s="45"/>
      <c r="J48" s="16"/>
    </row>
    <row r="49" spans="1:10" s="13" customFormat="1" ht="18" customHeight="1">
      <c r="A49" s="42" t="s">
        <v>84</v>
      </c>
      <c r="B49" s="41" t="s">
        <v>85</v>
      </c>
      <c r="C49" s="42" t="s">
        <v>75</v>
      </c>
      <c r="D49" s="42" t="s">
        <v>76</v>
      </c>
      <c r="E49" s="18">
        <v>119233</v>
      </c>
      <c r="F49" s="46" t="s">
        <v>83</v>
      </c>
      <c r="G49" s="10">
        <v>45042</v>
      </c>
      <c r="H49" s="12" t="s">
        <v>71</v>
      </c>
      <c r="I49" s="11">
        <v>45125</v>
      </c>
      <c r="J49" s="16">
        <f t="shared" si="3"/>
        <v>45041</v>
      </c>
    </row>
    <row r="50" spans="1:10" s="13" customFormat="1" ht="18" customHeight="1">
      <c r="A50" s="41"/>
      <c r="B50" s="41"/>
      <c r="C50" s="41"/>
      <c r="D50" s="41"/>
      <c r="E50" s="19">
        <v>26900</v>
      </c>
      <c r="F50" s="47"/>
      <c r="G50" s="43" t="str">
        <f>DATEDIF(G49,I49,"Y") &amp; "Y " &amp; DATEDIF(G49,I49,"YM") &amp; "M " &amp; DATEDIF(G49,I49,"MD") &amp; "D"</f>
        <v>0Y 2M 22D</v>
      </c>
      <c r="H50" s="44"/>
      <c r="I50" s="45"/>
      <c r="J50" s="16"/>
    </row>
    <row r="51" spans="1:10" s="13" customFormat="1" ht="18" customHeight="1">
      <c r="A51" s="41" t="s">
        <v>81</v>
      </c>
      <c r="B51" s="41" t="s">
        <v>82</v>
      </c>
      <c r="C51" s="42" t="s">
        <v>75</v>
      </c>
      <c r="D51" s="42" t="s">
        <v>76</v>
      </c>
      <c r="E51" s="18">
        <v>111124</v>
      </c>
      <c r="F51" s="46" t="s">
        <v>83</v>
      </c>
      <c r="G51" s="10">
        <v>45198</v>
      </c>
      <c r="H51" s="12" t="s">
        <v>71</v>
      </c>
      <c r="I51" s="11">
        <v>45439</v>
      </c>
      <c r="J51" s="16">
        <f t="shared" si="3"/>
        <v>45197</v>
      </c>
    </row>
    <row r="52" spans="1:10" s="13" customFormat="1" ht="18" customHeight="1">
      <c r="A52" s="41"/>
      <c r="B52" s="41"/>
      <c r="C52" s="41"/>
      <c r="D52" s="41"/>
      <c r="E52" s="19">
        <v>26800</v>
      </c>
      <c r="F52" s="47"/>
      <c r="G52" s="43" t="str">
        <f>DATEDIF(G51,I51,"Y") &amp; "Y " &amp; DATEDIF(G51,I51,"YM") &amp; "M " &amp; DATEDIF(G51,I51,"MD") &amp; "D"</f>
        <v>0Y 7M 28D</v>
      </c>
      <c r="H52" s="44"/>
      <c r="I52" s="45"/>
      <c r="J52" s="16"/>
    </row>
    <row r="53" spans="1:10" s="13" customFormat="1" ht="18" customHeight="1">
      <c r="A53" s="42" t="s">
        <v>84</v>
      </c>
      <c r="B53" s="41" t="s">
        <v>85</v>
      </c>
      <c r="C53" s="42" t="s">
        <v>75</v>
      </c>
      <c r="D53" s="42" t="s">
        <v>76</v>
      </c>
      <c r="E53" s="18">
        <v>119233</v>
      </c>
      <c r="F53" s="46" t="s">
        <v>83</v>
      </c>
      <c r="G53" s="10">
        <v>45567</v>
      </c>
      <c r="H53" s="12" t="s">
        <v>71</v>
      </c>
      <c r="I53" s="11">
        <v>45679</v>
      </c>
      <c r="J53" s="16">
        <f t="shared" si="3"/>
        <v>45566</v>
      </c>
    </row>
    <row r="54" spans="1:10" s="13" customFormat="1" ht="18" customHeight="1">
      <c r="A54" s="41"/>
      <c r="B54" s="41"/>
      <c r="C54" s="41"/>
      <c r="D54" s="41"/>
      <c r="E54" s="19">
        <v>26900</v>
      </c>
      <c r="F54" s="47"/>
      <c r="G54" s="43" t="str">
        <f>DATEDIF(G53,I53,"Y") &amp; "Y " &amp; DATEDIF(G53,I53,"YM") &amp; "M " &amp; DATEDIF(G53,I53,"MD") &amp; "D"</f>
        <v>0Y 3M 20D</v>
      </c>
      <c r="H54" s="44"/>
      <c r="I54" s="45"/>
      <c r="J54" s="16"/>
    </row>
    <row r="55" spans="1:10" s="13" customFormat="1" ht="18" customHeight="1">
      <c r="A55" s="41"/>
      <c r="B55" s="41"/>
      <c r="C55" s="42"/>
      <c r="D55" s="42"/>
      <c r="E55" s="18"/>
      <c r="F55" s="46"/>
      <c r="G55" s="10"/>
      <c r="H55" s="12" t="s">
        <v>71</v>
      </c>
      <c r="I55" s="11"/>
      <c r="J55" s="16">
        <f t="shared" si="3"/>
        <v>-1</v>
      </c>
    </row>
    <row r="56" spans="1:10" s="13" customFormat="1" ht="18" customHeight="1">
      <c r="A56" s="41"/>
      <c r="B56" s="41"/>
      <c r="C56" s="41"/>
      <c r="D56" s="41"/>
      <c r="E56" s="19"/>
      <c r="F56" s="47"/>
      <c r="G56" s="43" t="str">
        <f>DATEDIF(G55,I55,"Y") &amp; "Y " &amp; DATEDIF(G55,I55,"YM") &amp; "M " &amp; DATEDIF(G55,I55,"MD") &amp; "D"</f>
        <v>0Y 0M 0D</v>
      </c>
      <c r="H56" s="44"/>
      <c r="I56" s="45"/>
      <c r="J56" s="16"/>
    </row>
    <row r="57" spans="1:10" s="13" customFormat="1" ht="18" customHeight="1">
      <c r="A57" s="41"/>
      <c r="B57" s="41"/>
      <c r="C57" s="42"/>
      <c r="D57" s="42"/>
      <c r="E57" s="18"/>
      <c r="F57" s="46"/>
      <c r="G57" s="10"/>
      <c r="H57" s="12" t="s">
        <v>71</v>
      </c>
      <c r="I57" s="11"/>
      <c r="J57" s="16">
        <f t="shared" si="3"/>
        <v>-1</v>
      </c>
    </row>
    <row r="58" spans="1:10" s="13" customFormat="1" ht="18" customHeight="1">
      <c r="A58" s="41"/>
      <c r="B58" s="41"/>
      <c r="C58" s="41"/>
      <c r="D58" s="41"/>
      <c r="E58" s="19"/>
      <c r="F58" s="47"/>
      <c r="G58" s="43" t="str">
        <f>DATEDIF(G57,I57,"Y") &amp; "Y " &amp; DATEDIF(G57,I57,"YM") &amp; "M " &amp; DATEDIF(G57,I57,"MD") &amp; "D"</f>
        <v>0Y 0M 0D</v>
      </c>
      <c r="H58" s="44"/>
      <c r="I58" s="45"/>
      <c r="J58" s="16"/>
    </row>
    <row r="59" spans="1:10" s="13" customFormat="1" ht="18" customHeight="1">
      <c r="A59" s="46"/>
      <c r="B59" s="46"/>
      <c r="C59" s="50"/>
      <c r="D59" s="42"/>
      <c r="E59" s="18"/>
      <c r="F59" s="46"/>
      <c r="G59" s="10"/>
      <c r="H59" s="12" t="s">
        <v>71</v>
      </c>
      <c r="I59" s="11"/>
      <c r="J59" s="16">
        <f t="shared" si="3"/>
        <v>-1</v>
      </c>
    </row>
    <row r="60" spans="1:10" s="13" customFormat="1" ht="18" customHeight="1">
      <c r="A60" s="47"/>
      <c r="B60" s="47"/>
      <c r="C60" s="51"/>
      <c r="D60" s="41"/>
      <c r="E60" s="19"/>
      <c r="F60" s="47"/>
      <c r="G60" s="43" t="str">
        <f>DATEDIF(G59,I59,"Y") &amp; "Y " &amp; DATEDIF(G59,I59,"YM") &amp; "M " &amp; DATEDIF(G59,I59,"MD") &amp; "D"</f>
        <v>0Y 0M 0D</v>
      </c>
      <c r="H60" s="44"/>
      <c r="I60" s="45"/>
      <c r="J60" s="16"/>
    </row>
    <row r="61" spans="1:10" s="13" customFormat="1" ht="18" customHeight="1">
      <c r="A61" s="46"/>
      <c r="B61" s="46"/>
      <c r="C61" s="50"/>
      <c r="D61" s="42"/>
      <c r="E61" s="18"/>
      <c r="F61" s="46"/>
      <c r="G61" s="10"/>
      <c r="H61" s="12" t="s">
        <v>71</v>
      </c>
      <c r="I61" s="11"/>
      <c r="J61" s="16">
        <f t="shared" si="3"/>
        <v>-1</v>
      </c>
    </row>
    <row r="62" spans="1:10" s="13" customFormat="1" ht="18" customHeight="1">
      <c r="A62" s="47"/>
      <c r="B62" s="47"/>
      <c r="C62" s="51"/>
      <c r="D62" s="41"/>
      <c r="E62" s="19"/>
      <c r="F62" s="47"/>
      <c r="G62" s="43" t="str">
        <f>DATEDIF(G61,I61,"Y") &amp; "Y " &amp; DATEDIF(G61,I61,"YM") &amp; "M " &amp; DATEDIF(G61,I61,"MD") &amp; "D"</f>
        <v>0Y 0M 0D</v>
      </c>
      <c r="H62" s="44"/>
      <c r="I62" s="45"/>
      <c r="J62" s="16"/>
    </row>
    <row r="63" spans="1:10" s="13" customFormat="1" ht="18" customHeight="1">
      <c r="A63" s="46"/>
      <c r="B63" s="46"/>
      <c r="C63" s="50"/>
      <c r="D63" s="42"/>
      <c r="E63" s="18"/>
      <c r="F63" s="46"/>
      <c r="G63" s="10"/>
      <c r="H63" s="12" t="s">
        <v>71</v>
      </c>
      <c r="I63" s="11"/>
      <c r="J63" s="16">
        <f t="shared" si="3"/>
        <v>-1</v>
      </c>
    </row>
    <row r="64" spans="1:10" s="13" customFormat="1" ht="18" customHeight="1">
      <c r="A64" s="47"/>
      <c r="B64" s="47"/>
      <c r="C64" s="51"/>
      <c r="D64" s="41"/>
      <c r="E64" s="19"/>
      <c r="F64" s="47"/>
      <c r="G64" s="43" t="str">
        <f>DATEDIF(G63,I63,"Y") &amp; "Y " &amp; DATEDIF(G63,I63,"YM") &amp; "M " &amp; DATEDIF(G63,I63,"MD") &amp; "D"</f>
        <v>0Y 0M 0D</v>
      </c>
      <c r="H64" s="44"/>
      <c r="I64" s="45"/>
      <c r="J64" s="16"/>
    </row>
    <row r="65" spans="1:10" s="13" customFormat="1" ht="18" customHeight="1">
      <c r="A65" s="41"/>
      <c r="B65" s="41"/>
      <c r="C65" s="42"/>
      <c r="D65" s="42"/>
      <c r="E65" s="18"/>
      <c r="F65" s="46"/>
      <c r="G65" s="10"/>
      <c r="H65" s="12" t="s">
        <v>71</v>
      </c>
      <c r="I65" s="11"/>
      <c r="J65" s="16">
        <f t="shared" si="3"/>
        <v>-1</v>
      </c>
    </row>
    <row r="66" spans="1:10" s="13" customFormat="1" ht="18" customHeight="1">
      <c r="A66" s="41"/>
      <c r="B66" s="41"/>
      <c r="C66" s="41"/>
      <c r="D66" s="41"/>
      <c r="E66" s="19"/>
      <c r="F66" s="47"/>
      <c r="G66" s="43" t="str">
        <f>DATEDIF(G65,I65,"Y") &amp; "Y " &amp; DATEDIF(G65,I65,"YM") &amp; "M " &amp; DATEDIF(G65,I65,"MD") &amp; "D"</f>
        <v>0Y 0M 0D</v>
      </c>
      <c r="H66" s="44"/>
      <c r="I66" s="45"/>
      <c r="J66" s="16"/>
    </row>
    <row r="67" spans="1:10" s="13" customFormat="1" ht="18" customHeight="1">
      <c r="A67" s="41"/>
      <c r="B67" s="41"/>
      <c r="C67" s="42"/>
      <c r="D67" s="42"/>
      <c r="E67" s="18"/>
      <c r="F67" s="46"/>
      <c r="G67" s="10"/>
      <c r="H67" s="12" t="s">
        <v>71</v>
      </c>
      <c r="I67" s="11"/>
      <c r="J67" s="16">
        <f t="shared" si="3"/>
        <v>-1</v>
      </c>
    </row>
    <row r="68" spans="1:10" s="13" customFormat="1" ht="18" customHeight="1">
      <c r="A68" s="41"/>
      <c r="B68" s="41"/>
      <c r="C68" s="41"/>
      <c r="D68" s="41"/>
      <c r="E68" s="19"/>
      <c r="F68" s="47"/>
      <c r="G68" s="43" t="str">
        <f>DATEDIF(G67,I67,"Y") &amp; "Y " &amp; DATEDIF(G67,I67,"YM") &amp; "M " &amp; DATEDIF(G67,I67,"MD") &amp; "D"</f>
        <v>0Y 0M 0D</v>
      </c>
      <c r="H68" s="44"/>
      <c r="I68" s="45"/>
      <c r="J68" s="16"/>
    </row>
    <row r="69" spans="1:10" s="13" customFormat="1" ht="18" customHeight="1">
      <c r="A69" s="46"/>
      <c r="B69" s="46"/>
      <c r="C69" s="50"/>
      <c r="D69" s="42"/>
      <c r="E69" s="18"/>
      <c r="F69" s="46"/>
      <c r="G69" s="10"/>
      <c r="H69" s="12" t="s">
        <v>71</v>
      </c>
      <c r="I69" s="11"/>
      <c r="J69" s="16">
        <f t="shared" si="3"/>
        <v>-1</v>
      </c>
    </row>
    <row r="70" spans="1:10" s="13" customFormat="1" ht="18" customHeight="1">
      <c r="A70" s="47"/>
      <c r="B70" s="47"/>
      <c r="C70" s="51"/>
      <c r="D70" s="41"/>
      <c r="E70" s="19"/>
      <c r="F70" s="47"/>
      <c r="G70" s="43" t="str">
        <f>DATEDIF(G69,I69,"Y") &amp; "Y " &amp; DATEDIF(G69,I69,"YM") &amp; "M " &amp; DATEDIF(G69,I69,"MD") &amp; "D"</f>
        <v>0Y 0M 0D</v>
      </c>
      <c r="H70" s="44"/>
      <c r="I70" s="45"/>
      <c r="J70" s="16"/>
    </row>
    <row r="71" spans="1:10" s="13" customFormat="1" ht="18" customHeight="1">
      <c r="A71" s="46"/>
      <c r="B71" s="46"/>
      <c r="C71" s="50"/>
      <c r="D71" s="42"/>
      <c r="E71" s="18"/>
      <c r="F71" s="46"/>
      <c r="G71" s="10"/>
      <c r="H71" s="12" t="s">
        <v>71</v>
      </c>
      <c r="I71" s="11"/>
      <c r="J71" s="16">
        <f t="shared" si="3"/>
        <v>-1</v>
      </c>
    </row>
    <row r="72" spans="1:10" s="13" customFormat="1" ht="18" customHeight="1">
      <c r="A72" s="47"/>
      <c r="B72" s="47"/>
      <c r="C72" s="51"/>
      <c r="D72" s="41"/>
      <c r="E72" s="19"/>
      <c r="F72" s="47"/>
      <c r="G72" s="43" t="str">
        <f>DATEDIF(G71,I71,"Y") &amp; "Y " &amp; DATEDIF(G71,I71,"YM") &amp; "M " &amp; DATEDIF(G71,I71,"MD") &amp; "D"</f>
        <v>0Y 0M 0D</v>
      </c>
      <c r="H72" s="44"/>
      <c r="I72" s="45"/>
      <c r="J72" s="16"/>
    </row>
    <row r="73" spans="1:10" s="13" customFormat="1" ht="18" customHeight="1">
      <c r="A73" s="46"/>
      <c r="B73" s="46"/>
      <c r="C73" s="50"/>
      <c r="D73" s="42"/>
      <c r="E73" s="18"/>
      <c r="F73" s="46"/>
      <c r="G73" s="10"/>
      <c r="H73" s="12" t="s">
        <v>71</v>
      </c>
      <c r="I73" s="11"/>
      <c r="J73" s="16">
        <f t="shared" si="3"/>
        <v>-1</v>
      </c>
    </row>
    <row r="74" spans="1:10" s="13" customFormat="1" ht="18" customHeight="1">
      <c r="A74" s="47"/>
      <c r="B74" s="47"/>
      <c r="C74" s="51"/>
      <c r="D74" s="41"/>
      <c r="E74" s="19"/>
      <c r="F74" s="47"/>
      <c r="G74" s="43" t="str">
        <f>DATEDIF(G73,I73,"Y") &amp; "Y " &amp; DATEDIF(G73,I73,"YM") &amp; "M " &amp; DATEDIF(G73,I73,"MD") &amp; "D"</f>
        <v>0Y 0M 0D</v>
      </c>
      <c r="H74" s="44"/>
      <c r="I74" s="45"/>
      <c r="J74" s="16"/>
    </row>
    <row r="75" spans="1:10" s="13" customFormat="1" ht="18" customHeight="1">
      <c r="A75" s="46"/>
      <c r="B75" s="46"/>
      <c r="C75" s="50"/>
      <c r="D75" s="42"/>
      <c r="E75" s="18"/>
      <c r="F75" s="46"/>
      <c r="G75" s="10"/>
      <c r="H75" s="12" t="s">
        <v>71</v>
      </c>
      <c r="I75" s="11"/>
      <c r="J75" s="16">
        <f t="shared" si="3"/>
        <v>-1</v>
      </c>
    </row>
    <row r="76" spans="1:10" s="13" customFormat="1" ht="18" customHeight="1">
      <c r="A76" s="47"/>
      <c r="B76" s="47"/>
      <c r="C76" s="51"/>
      <c r="D76" s="41"/>
      <c r="E76" s="19"/>
      <c r="F76" s="47"/>
      <c r="G76" s="43" t="str">
        <f>DATEDIF(G75,I75,"Y") &amp; "Y " &amp; DATEDIF(G75,I75,"YM") &amp; "M " &amp; DATEDIF(G75,I75,"MD") &amp; "D"</f>
        <v>0Y 0M 0D</v>
      </c>
      <c r="H76" s="44"/>
      <c r="I76" s="45"/>
      <c r="J76" s="16"/>
    </row>
    <row r="77" spans="1:10" s="13" customFormat="1" ht="18" customHeight="1">
      <c r="A77" s="46"/>
      <c r="B77" s="46"/>
      <c r="C77" s="50"/>
      <c r="D77" s="42"/>
      <c r="E77" s="18"/>
      <c r="F77" s="46"/>
      <c r="G77" s="10"/>
      <c r="H77" s="12" t="s">
        <v>71</v>
      </c>
      <c r="I77" s="11"/>
      <c r="J77" s="16">
        <f t="shared" si="3"/>
        <v>-1</v>
      </c>
    </row>
    <row r="78" spans="1:10" s="13" customFormat="1" ht="18" customHeight="1">
      <c r="A78" s="47"/>
      <c r="B78" s="47"/>
      <c r="C78" s="51"/>
      <c r="D78" s="41"/>
      <c r="E78" s="19"/>
      <c r="F78" s="47"/>
      <c r="G78" s="43" t="str">
        <f>DATEDIF(G77,I77,"Y") &amp; "Y " &amp; DATEDIF(G77,I77,"YM") &amp; "M " &amp; DATEDIF(G77,I77,"MD") &amp; "D"</f>
        <v>0Y 0M 0D</v>
      </c>
      <c r="H78" s="44"/>
      <c r="I78" s="45"/>
      <c r="J78" s="16"/>
    </row>
    <row r="79" spans="1:10" s="13" customFormat="1" ht="18" customHeight="1">
      <c r="A79" s="46"/>
      <c r="B79" s="46"/>
      <c r="C79" s="50"/>
      <c r="D79" s="42"/>
      <c r="E79" s="18"/>
      <c r="F79" s="46"/>
      <c r="G79" s="10"/>
      <c r="H79" s="12" t="s">
        <v>71</v>
      </c>
      <c r="I79" s="11"/>
      <c r="J79" s="16">
        <f t="shared" si="3"/>
        <v>-1</v>
      </c>
    </row>
    <row r="80" spans="1:10" s="13" customFormat="1" ht="18" customHeight="1">
      <c r="A80" s="47"/>
      <c r="B80" s="47"/>
      <c r="C80" s="51"/>
      <c r="D80" s="41"/>
      <c r="E80" s="19"/>
      <c r="F80" s="47"/>
      <c r="G80" s="43" t="str">
        <f>DATEDIF(G79,I79,"Y") &amp; "Y " &amp; DATEDIF(G79,I79,"YM") &amp; "M " &amp; DATEDIF(G79,I79,"MD") &amp; "D"</f>
        <v>0Y 0M 0D</v>
      </c>
      <c r="H80" s="44"/>
      <c r="I80" s="45"/>
      <c r="J80" s="16"/>
    </row>
    <row r="81" spans="1:10" s="13" customFormat="1" ht="18" customHeight="1">
      <c r="A81" s="41"/>
      <c r="B81" s="41"/>
      <c r="C81" s="42"/>
      <c r="D81" s="42"/>
      <c r="E81" s="18"/>
      <c r="F81" s="46"/>
      <c r="G81" s="10"/>
      <c r="H81" s="12" t="s">
        <v>71</v>
      </c>
      <c r="I81" s="11"/>
      <c r="J81" s="16">
        <f t="shared" si="3"/>
        <v>-1</v>
      </c>
    </row>
    <row r="82" spans="1:10" s="13" customFormat="1" ht="18" customHeight="1">
      <c r="A82" s="41"/>
      <c r="B82" s="41"/>
      <c r="C82" s="41"/>
      <c r="D82" s="41"/>
      <c r="E82" s="19"/>
      <c r="F82" s="47"/>
      <c r="G82" s="43" t="str">
        <f>DATEDIF(G81,I81,"Y") &amp; "Y " &amp; DATEDIF(G81,I81,"YM") &amp; "M " &amp; DATEDIF(G81,I81,"MD") &amp; "D"</f>
        <v>0Y 0M 0D</v>
      </c>
      <c r="H82" s="44"/>
      <c r="I82" s="45"/>
      <c r="J82" s="16"/>
    </row>
    <row r="83" spans="1:10" s="13" customFormat="1" ht="18" customHeight="1">
      <c r="A83" s="41"/>
      <c r="B83" s="41"/>
      <c r="C83" s="42"/>
      <c r="D83" s="42"/>
      <c r="E83" s="18"/>
      <c r="F83" s="46"/>
      <c r="G83" s="10"/>
      <c r="H83" s="12" t="s">
        <v>71</v>
      </c>
      <c r="I83" s="11"/>
      <c r="J83" s="16">
        <f>G83-1</f>
        <v>-1</v>
      </c>
    </row>
    <row r="84" spans="1:10" s="13" customFormat="1" ht="18" customHeight="1">
      <c r="A84" s="41"/>
      <c r="B84" s="41"/>
      <c r="C84" s="41"/>
      <c r="D84" s="41"/>
      <c r="E84" s="19"/>
      <c r="F84" s="47"/>
      <c r="G84" s="43" t="str">
        <f>DATEDIF(G83,I83,"Y") &amp; "Y " &amp; DATEDIF(G83,I83,"YM") &amp; "M " &amp; DATEDIF(G83,I83,"MD") &amp; "D"</f>
        <v>0Y 0M 0D</v>
      </c>
      <c r="H84" s="44"/>
      <c r="I84" s="45"/>
      <c r="J84" s="16"/>
    </row>
    <row r="85" spans="1:10" s="13" customFormat="1" ht="18" customHeight="1">
      <c r="A85" s="41"/>
      <c r="B85" s="41"/>
      <c r="C85" s="42"/>
      <c r="D85" s="42"/>
      <c r="E85" s="18"/>
      <c r="F85" s="46"/>
      <c r="G85" s="10"/>
      <c r="H85" s="12" t="s">
        <v>71</v>
      </c>
      <c r="I85" s="11"/>
      <c r="J85" s="16">
        <f>G85-1</f>
        <v>-1</v>
      </c>
    </row>
    <row r="86" spans="1:10" s="13" customFormat="1" ht="18" customHeight="1">
      <c r="A86" s="41"/>
      <c r="B86" s="41"/>
      <c r="C86" s="41"/>
      <c r="D86" s="41"/>
      <c r="E86" s="19"/>
      <c r="F86" s="47"/>
      <c r="G86" s="43" t="str">
        <f>DATEDIF(G85,I85,"Y") &amp; "Y " &amp; DATEDIF(G85,I85,"YM") &amp; "M " &amp; DATEDIF(G85,I85,"MD") &amp; "D"</f>
        <v>0Y 0M 0D</v>
      </c>
      <c r="H86" s="44"/>
      <c r="I86" s="45"/>
      <c r="J86" s="16"/>
    </row>
    <row r="87" spans="1:10" s="13" customFormat="1" ht="18" customHeight="1">
      <c r="A87" s="21"/>
      <c r="B87" s="21"/>
      <c r="C87" s="22"/>
      <c r="D87" s="22"/>
      <c r="E87" s="21"/>
      <c r="F87" s="21"/>
      <c r="G87" s="20"/>
      <c r="H87" s="20"/>
      <c r="I87" s="20"/>
      <c r="J87" s="16"/>
    </row>
    <row r="88" spans="1:10" s="13" customFormat="1" ht="18" customHeight="1">
      <c r="A88" s="49" t="s">
        <v>86</v>
      </c>
      <c r="B88" s="49"/>
      <c r="C88" s="49"/>
      <c r="D88" s="49"/>
      <c r="E88" s="49"/>
      <c r="F88" s="49"/>
      <c r="G88" s="49"/>
      <c r="H88" s="49"/>
      <c r="I88" s="49"/>
      <c r="J88" s="16"/>
    </row>
    <row r="89" spans="1:10" s="13" customFormat="1" ht="18" customHeight="1">
      <c r="A89" s="48" t="s">
        <v>87</v>
      </c>
      <c r="B89" s="48"/>
      <c r="C89" s="48"/>
      <c r="D89" s="48"/>
      <c r="E89" s="48"/>
      <c r="F89" s="48"/>
      <c r="G89" s="48"/>
      <c r="H89" s="48"/>
      <c r="I89" s="48"/>
      <c r="J89" s="16"/>
    </row>
    <row r="90" spans="1:10" s="13" customFormat="1" ht="18" customHeight="1">
      <c r="A90" s="21"/>
      <c r="B90" s="21"/>
      <c r="C90" s="22"/>
      <c r="D90" s="22"/>
      <c r="E90" s="21"/>
      <c r="F90" s="21"/>
      <c r="G90" s="20"/>
      <c r="H90" s="20"/>
      <c r="I90" s="20"/>
      <c r="J90" s="16"/>
    </row>
    <row r="91" spans="1:10" s="13" customFormat="1" ht="18" customHeight="1">
      <c r="A91" s="21"/>
      <c r="B91" s="21"/>
      <c r="C91" s="22"/>
      <c r="D91" s="22"/>
      <c r="E91" s="21"/>
      <c r="F91" s="21"/>
      <c r="G91" s="20"/>
      <c r="H91" s="20"/>
      <c r="I91" s="20"/>
      <c r="J91" s="16"/>
    </row>
    <row r="92" spans="1:10" s="13" customFormat="1" ht="18" customHeight="1">
      <c r="A92" s="21"/>
      <c r="B92" s="21"/>
      <c r="C92" s="22"/>
      <c r="D92" s="22"/>
      <c r="E92" s="21"/>
      <c r="F92" s="21"/>
      <c r="G92" s="20"/>
      <c r="H92" s="20"/>
      <c r="I92" s="20"/>
      <c r="J92" s="16"/>
    </row>
    <row r="93" spans="1:10" s="13" customFormat="1" ht="18" customHeight="1">
      <c r="A93" s="21"/>
      <c r="B93" s="21"/>
      <c r="C93" s="22"/>
      <c r="D93" s="22"/>
      <c r="E93" s="21"/>
      <c r="F93" s="21"/>
      <c r="G93" s="20"/>
      <c r="H93" s="20"/>
      <c r="I93" s="20"/>
      <c r="J93" s="16"/>
    </row>
    <row r="94" spans="1:10" s="13" customFormat="1" ht="18" customHeight="1">
      <c r="A94" s="21"/>
      <c r="B94" s="21"/>
      <c r="C94" s="22"/>
      <c r="D94" s="22"/>
      <c r="E94" s="21"/>
      <c r="F94" s="21"/>
      <c r="G94" s="20"/>
      <c r="H94" s="20"/>
      <c r="I94" s="20"/>
      <c r="J94" s="16"/>
    </row>
    <row r="95" spans="1:10" s="13" customFormat="1" ht="18" customHeight="1">
      <c r="A95" s="21"/>
      <c r="B95" s="21"/>
      <c r="C95" s="22"/>
      <c r="D95" s="22"/>
      <c r="E95" s="21"/>
      <c r="F95" s="21"/>
      <c r="G95" s="20"/>
      <c r="H95" s="20"/>
      <c r="I95" s="20"/>
      <c r="J95" s="16"/>
    </row>
    <row r="96" spans="1:10" s="13" customFormat="1" ht="18" customHeight="1">
      <c r="A96" s="21"/>
      <c r="B96" s="21"/>
      <c r="C96" s="22"/>
      <c r="D96" s="22"/>
      <c r="E96" s="21"/>
      <c r="F96" s="21"/>
      <c r="G96" s="20"/>
      <c r="H96" s="20"/>
      <c r="I96" s="20"/>
      <c r="J96" s="16"/>
    </row>
    <row r="97" spans="1:10" s="13" customFormat="1" ht="18" customHeight="1">
      <c r="A97" s="21"/>
      <c r="B97" s="21"/>
      <c r="C97" s="22"/>
      <c r="D97" s="22"/>
      <c r="E97" s="21"/>
      <c r="F97" s="21"/>
      <c r="G97" s="20"/>
      <c r="H97" s="20"/>
      <c r="I97" s="20"/>
      <c r="J97" s="16"/>
    </row>
    <row r="98" spans="1:10" s="13" customFormat="1" ht="18" customHeight="1">
      <c r="A98" s="21"/>
      <c r="B98" s="21"/>
      <c r="C98" s="22"/>
      <c r="D98" s="22"/>
      <c r="E98" s="21"/>
      <c r="F98" s="21"/>
      <c r="G98" s="20"/>
      <c r="H98" s="20"/>
      <c r="I98" s="20"/>
      <c r="J98" s="16"/>
    </row>
    <row r="99" spans="1:10" s="13" customFormat="1" ht="18" customHeight="1">
      <c r="A99" s="21"/>
      <c r="B99" s="21"/>
      <c r="C99" s="22"/>
      <c r="D99" s="22"/>
      <c r="E99" s="21"/>
      <c r="F99" s="21"/>
      <c r="G99" s="20"/>
      <c r="H99" s="20"/>
      <c r="I99" s="20"/>
      <c r="J99" s="16"/>
    </row>
    <row r="100" spans="1:10" s="13" customFormat="1" ht="18" customHeight="1">
      <c r="A100" s="21"/>
      <c r="B100" s="21"/>
      <c r="C100" s="22"/>
      <c r="D100" s="22"/>
      <c r="E100" s="21"/>
      <c r="F100" s="21"/>
      <c r="G100" s="20"/>
      <c r="H100" s="20"/>
      <c r="I100" s="20"/>
      <c r="J100" s="16"/>
    </row>
    <row r="101" spans="1:10" s="13" customFormat="1" ht="18" customHeight="1">
      <c r="A101" s="21"/>
      <c r="B101" s="21"/>
      <c r="C101" s="22"/>
      <c r="D101" s="22"/>
      <c r="E101" s="21"/>
      <c r="F101" s="21"/>
      <c r="G101" s="20"/>
      <c r="H101" s="20"/>
      <c r="I101" s="20"/>
      <c r="J101" s="16"/>
    </row>
    <row r="102" spans="1:10" s="13" customFormat="1" ht="18" customHeight="1">
      <c r="A102" s="21"/>
      <c r="B102" s="21"/>
      <c r="C102" s="22"/>
      <c r="D102" s="22"/>
      <c r="E102" s="21"/>
      <c r="F102" s="21"/>
      <c r="G102" s="20"/>
      <c r="H102" s="20"/>
      <c r="I102" s="20"/>
      <c r="J102" s="16"/>
    </row>
    <row r="103" spans="1:10" s="13" customFormat="1" ht="18" customHeight="1">
      <c r="A103" s="21"/>
      <c r="B103" s="21"/>
      <c r="C103" s="22"/>
      <c r="D103" s="22"/>
      <c r="E103" s="21"/>
      <c r="F103" s="21"/>
      <c r="G103" s="20"/>
      <c r="H103" s="20"/>
      <c r="I103" s="20"/>
      <c r="J103" s="16"/>
    </row>
    <row r="104" spans="1:10" s="13" customFormat="1" ht="18" customHeight="1">
      <c r="A104" s="21"/>
      <c r="B104" s="21"/>
      <c r="C104" s="22"/>
      <c r="D104" s="22"/>
      <c r="E104" s="21"/>
      <c r="F104" s="21"/>
      <c r="G104" s="20"/>
      <c r="H104" s="20"/>
      <c r="I104" s="20"/>
      <c r="J104" s="16"/>
    </row>
    <row r="105" spans="1:10" s="13" customFormat="1" ht="18" customHeight="1">
      <c r="A105" s="21"/>
      <c r="B105" s="21"/>
      <c r="C105" s="22"/>
      <c r="D105" s="22"/>
      <c r="E105" s="21"/>
      <c r="F105" s="21"/>
      <c r="G105" s="20"/>
      <c r="H105" s="20"/>
      <c r="I105" s="20"/>
      <c r="J105" s="16"/>
    </row>
    <row r="106" spans="1:10" s="13" customFormat="1" ht="18" customHeight="1">
      <c r="A106" s="21"/>
      <c r="B106" s="21"/>
      <c r="C106" s="22"/>
      <c r="D106" s="22"/>
      <c r="E106" s="21"/>
      <c r="F106" s="21"/>
      <c r="G106" s="20"/>
      <c r="H106" s="20"/>
      <c r="I106" s="20"/>
      <c r="J106" s="16"/>
    </row>
    <row r="107" spans="1:10" s="13" customFormat="1" ht="18" customHeight="1">
      <c r="A107" s="21"/>
      <c r="B107" s="21"/>
      <c r="C107" s="22"/>
      <c r="D107" s="22"/>
      <c r="E107" s="21"/>
      <c r="F107" s="21"/>
      <c r="G107" s="20"/>
      <c r="H107" s="20"/>
      <c r="I107" s="20"/>
      <c r="J107" s="16"/>
    </row>
    <row r="108" spans="1:10" s="13" customFormat="1" ht="18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16"/>
    </row>
    <row r="109" spans="1:10" s="13" customFormat="1" ht="18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16"/>
    </row>
    <row r="110" spans="1:10" s="13" customFormat="1" ht="20.100000000000001" customHeight="1">
      <c r="A110" s="32"/>
      <c r="B110" s="1"/>
      <c r="C110" s="1"/>
      <c r="D110" s="32"/>
      <c r="E110" s="1"/>
      <c r="F110" s="1"/>
      <c r="G110" s="1"/>
      <c r="H110" s="1"/>
      <c r="I110" s="32"/>
    </row>
    <row r="111" spans="1:10" s="13" customFormat="1" ht="20.100000000000001" customHeight="1">
      <c r="A111" s="32"/>
      <c r="B111" s="1"/>
      <c r="C111" s="1"/>
      <c r="D111" s="32"/>
      <c r="E111" s="1"/>
      <c r="F111" s="1"/>
      <c r="G111" s="1"/>
      <c r="H111" s="1"/>
      <c r="I111" s="32"/>
    </row>
    <row r="112" spans="1:10" s="13" customFormat="1" ht="20.100000000000001" customHeight="1">
      <c r="A112" s="32"/>
      <c r="B112" s="1"/>
      <c r="C112" s="1"/>
      <c r="D112" s="32"/>
      <c r="E112" s="1"/>
      <c r="F112" s="1"/>
      <c r="G112" s="1"/>
      <c r="H112" s="1"/>
      <c r="I112" s="32"/>
    </row>
    <row r="113" spans="1:9" s="13" customFormat="1" ht="20.100000000000001" customHeight="1">
      <c r="A113" s="32"/>
      <c r="B113" s="1"/>
      <c r="C113" s="1"/>
      <c r="D113" s="32"/>
      <c r="E113" s="1"/>
      <c r="F113" s="1"/>
      <c r="G113" s="1"/>
      <c r="H113" s="1"/>
      <c r="I113" s="32"/>
    </row>
    <row r="114" spans="1:9" s="13" customFormat="1" ht="20.100000000000001" customHeight="1">
      <c r="A114" s="32"/>
      <c r="B114" s="1"/>
      <c r="C114" s="1"/>
      <c r="D114" s="32"/>
      <c r="E114" s="1"/>
      <c r="F114" s="1"/>
      <c r="G114" s="1"/>
      <c r="H114" s="1"/>
      <c r="I114" s="32"/>
    </row>
    <row r="115" spans="1:9" s="13" customFormat="1" ht="20.100000000000001" customHeight="1">
      <c r="A115" s="32"/>
      <c r="B115" s="1"/>
      <c r="C115" s="1"/>
      <c r="D115" s="32"/>
      <c r="E115" s="1"/>
      <c r="F115" s="1"/>
      <c r="G115" s="1"/>
      <c r="H115" s="1"/>
      <c r="I115" s="32"/>
    </row>
    <row r="116" spans="1:9" s="13" customFormat="1" ht="20.100000000000001" customHeight="1">
      <c r="A116" s="32"/>
      <c r="B116" s="1"/>
      <c r="C116" s="1"/>
      <c r="D116" s="32"/>
      <c r="E116" s="1"/>
      <c r="F116" s="1"/>
      <c r="G116" s="1"/>
      <c r="H116" s="1"/>
      <c r="I116" s="32"/>
    </row>
    <row r="117" spans="1:9" s="13" customFormat="1" ht="20.100000000000001" customHeight="1">
      <c r="A117" s="32"/>
      <c r="B117" s="1"/>
      <c r="C117" s="1"/>
      <c r="D117" s="32"/>
      <c r="E117" s="1"/>
      <c r="F117" s="1"/>
      <c r="G117" s="1"/>
      <c r="H117" s="1"/>
      <c r="I117" s="32"/>
    </row>
    <row r="118" spans="1:9" s="13" customFormat="1" ht="20.100000000000001" customHeight="1">
      <c r="A118" s="32"/>
      <c r="B118" s="1"/>
      <c r="C118" s="1"/>
      <c r="D118" s="32"/>
      <c r="E118" s="1"/>
      <c r="F118" s="1"/>
      <c r="G118" s="1"/>
      <c r="H118" s="1"/>
      <c r="I118" s="3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3"/>
  <sheetViews>
    <sheetView tabSelected="1" zoomScaleNormal="100" zoomScaleSheetLayoutView="100" workbookViewId="0">
      <selection activeCell="K1" sqref="K1"/>
    </sheetView>
  </sheetViews>
  <sheetFormatPr defaultRowHeight="17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3" hidden="1" customWidth="1"/>
    <col min="11" max="15" width="9" style="13"/>
    <col min="16" max="16384" width="9" style="1"/>
  </cols>
  <sheetData>
    <row r="1" spans="1:9" ht="20.100000000000001" customHeight="1">
      <c r="A1" s="25"/>
      <c r="B1" s="79" t="s">
        <v>88</v>
      </c>
      <c r="C1" s="79"/>
      <c r="D1" s="79"/>
      <c r="E1" s="79"/>
      <c r="F1" s="79"/>
      <c r="G1" s="80" t="s">
        <v>3</v>
      </c>
      <c r="H1" s="81"/>
      <c r="I1" s="82"/>
    </row>
    <row r="2" spans="1:9" ht="20.100000000000001" customHeight="1">
      <c r="A2" s="26"/>
      <c r="B2" s="79"/>
      <c r="C2" s="79"/>
      <c r="D2" s="79"/>
      <c r="E2" s="79"/>
      <c r="F2" s="79"/>
      <c r="G2" s="80" t="s">
        <v>4</v>
      </c>
      <c r="H2" s="81"/>
      <c r="I2" s="82"/>
    </row>
    <row r="3" spans="1:9" ht="30" customHeight="1" thickBot="1">
      <c r="A3" s="83" t="s">
        <v>5</v>
      </c>
      <c r="B3" s="83"/>
      <c r="C3" s="83"/>
      <c r="D3" s="83"/>
      <c r="E3" s="83"/>
      <c r="F3" s="83"/>
      <c r="G3" s="83"/>
      <c r="H3" s="83"/>
      <c r="I3" s="83"/>
    </row>
    <row r="4" spans="1:9" ht="5.0999999999999996" customHeight="1" thickTop="1">
      <c r="A4" s="5"/>
      <c r="B4" s="5"/>
      <c r="C4" s="5"/>
      <c r="D4" s="5"/>
      <c r="E4" s="5"/>
      <c r="F4" s="5"/>
      <c r="G4" s="5"/>
      <c r="H4" s="5"/>
      <c r="I4" s="6"/>
    </row>
    <row r="5" spans="1:9" ht="18" customHeight="1">
      <c r="A5" s="3" t="s">
        <v>6</v>
      </c>
      <c r="B5" s="56" t="s">
        <v>94</v>
      </c>
      <c r="C5" s="58"/>
      <c r="D5" s="3" t="s">
        <v>8</v>
      </c>
      <c r="E5" s="61">
        <v>32111</v>
      </c>
      <c r="F5" s="94"/>
      <c r="G5" s="62" t="s">
        <v>9</v>
      </c>
      <c r="H5" s="63"/>
      <c r="I5" s="64"/>
    </row>
    <row r="6" spans="1:9" ht="18" customHeight="1">
      <c r="A6" s="3" t="s">
        <v>10</v>
      </c>
      <c r="B6" s="56" t="s">
        <v>11</v>
      </c>
      <c r="C6" s="58"/>
      <c r="D6" s="3" t="s">
        <v>12</v>
      </c>
      <c r="E6" s="56" t="s">
        <v>13</v>
      </c>
      <c r="F6" s="58"/>
      <c r="G6" s="65"/>
      <c r="H6" s="66"/>
      <c r="I6" s="67"/>
    </row>
    <row r="7" spans="1:9" ht="18" customHeight="1">
      <c r="A7" s="3" t="s">
        <v>14</v>
      </c>
      <c r="B7" s="56" t="s">
        <v>15</v>
      </c>
      <c r="C7" s="58"/>
      <c r="D7" s="3" t="s">
        <v>16</v>
      </c>
      <c r="E7" s="73" t="s">
        <v>97</v>
      </c>
      <c r="F7" s="74"/>
      <c r="G7" s="68"/>
      <c r="H7" s="53"/>
      <c r="I7" s="69"/>
    </row>
    <row r="8" spans="1:9" ht="18" customHeight="1">
      <c r="A8" s="3" t="s">
        <v>18</v>
      </c>
      <c r="B8" s="30" t="s">
        <v>95</v>
      </c>
      <c r="C8" s="31"/>
      <c r="D8" s="3" t="s">
        <v>21</v>
      </c>
      <c r="E8" s="89" t="s">
        <v>98</v>
      </c>
      <c r="F8" s="90"/>
      <c r="G8" s="68"/>
      <c r="H8" s="53"/>
      <c r="I8" s="69"/>
    </row>
    <row r="9" spans="1:9" ht="18" customHeight="1">
      <c r="A9" s="3" t="s">
        <v>23</v>
      </c>
      <c r="B9" s="75" t="s">
        <v>96</v>
      </c>
      <c r="C9" s="57"/>
      <c r="D9" s="57"/>
      <c r="E9" s="57"/>
      <c r="F9" s="58"/>
      <c r="G9" s="68"/>
      <c r="H9" s="53"/>
      <c r="I9" s="69"/>
    </row>
    <row r="10" spans="1:9" ht="18" customHeight="1">
      <c r="A10" s="3" t="s">
        <v>89</v>
      </c>
      <c r="B10" s="95" t="s">
        <v>99</v>
      </c>
      <c r="C10" s="96"/>
      <c r="D10" s="96"/>
      <c r="E10" s="96"/>
      <c r="F10" s="97"/>
      <c r="G10" s="68"/>
      <c r="H10" s="53"/>
      <c r="I10" s="69"/>
    </row>
    <row r="11" spans="1:9" ht="35.1" customHeight="1">
      <c r="A11" s="3" t="s">
        <v>25</v>
      </c>
      <c r="B11" s="91" t="s">
        <v>100</v>
      </c>
      <c r="C11" s="92"/>
      <c r="D11" s="92"/>
      <c r="E11" s="92"/>
      <c r="F11" s="93"/>
      <c r="G11" s="70"/>
      <c r="H11" s="71"/>
      <c r="I11" s="72"/>
    </row>
    <row r="12" spans="1:9" ht="12" customHeight="1">
      <c r="A12" s="23"/>
      <c r="B12" s="37"/>
      <c r="C12" s="37"/>
      <c r="D12" s="37"/>
      <c r="E12" s="37"/>
      <c r="F12" s="37"/>
      <c r="G12" s="32"/>
      <c r="H12" s="32"/>
      <c r="I12" s="32"/>
    </row>
    <row r="13" spans="1:9" ht="18" customHeight="1" thickBot="1">
      <c r="A13" s="54" t="s">
        <v>27</v>
      </c>
      <c r="B13" s="54"/>
      <c r="C13" s="54"/>
      <c r="D13" s="54"/>
      <c r="E13" s="54"/>
      <c r="F13" s="54"/>
      <c r="G13" s="54"/>
      <c r="H13" s="54"/>
      <c r="I13" s="54"/>
    </row>
    <row r="14" spans="1:9" ht="5.0999999999999996" customHeight="1" thickTop="1">
      <c r="A14" s="52"/>
      <c r="B14" s="52"/>
      <c r="C14" s="52"/>
      <c r="D14" s="52"/>
      <c r="E14" s="52"/>
      <c r="F14" s="52"/>
      <c r="G14" s="52"/>
      <c r="H14" s="52"/>
      <c r="I14" s="52"/>
    </row>
    <row r="15" spans="1:9" ht="18" customHeight="1">
      <c r="A15" s="34" t="s">
        <v>28</v>
      </c>
      <c r="B15" s="62" t="s">
        <v>29</v>
      </c>
      <c r="C15" s="63"/>
      <c r="D15" s="64"/>
      <c r="E15" s="62" t="s">
        <v>30</v>
      </c>
      <c r="F15" s="64"/>
      <c r="G15" s="62" t="s">
        <v>31</v>
      </c>
      <c r="H15" s="63"/>
      <c r="I15" s="64"/>
    </row>
    <row r="16" spans="1:9" ht="18" customHeight="1">
      <c r="A16" s="33"/>
      <c r="B16" s="56"/>
      <c r="C16" s="57"/>
      <c r="D16" s="58"/>
      <c r="E16" s="56"/>
      <c r="F16" s="58"/>
      <c r="G16" s="61"/>
      <c r="H16" s="57"/>
      <c r="I16" s="58"/>
    </row>
    <row r="17" spans="1:9" ht="18" customHeight="1">
      <c r="A17" s="33"/>
      <c r="B17" s="56"/>
      <c r="C17" s="57"/>
      <c r="D17" s="58"/>
      <c r="E17" s="56"/>
      <c r="F17" s="58"/>
      <c r="G17" s="61"/>
      <c r="H17" s="57"/>
      <c r="I17" s="58"/>
    </row>
    <row r="18" spans="1:9" ht="18" customHeight="1">
      <c r="A18" s="33"/>
      <c r="B18" s="56"/>
      <c r="C18" s="57"/>
      <c r="D18" s="58"/>
      <c r="E18" s="56"/>
      <c r="F18" s="58"/>
      <c r="G18" s="61"/>
      <c r="H18" s="57"/>
      <c r="I18" s="58"/>
    </row>
    <row r="19" spans="1:9" ht="18" customHeight="1">
      <c r="A19" s="33"/>
      <c r="B19" s="56"/>
      <c r="C19" s="57"/>
      <c r="D19" s="58"/>
      <c r="E19" s="56"/>
      <c r="F19" s="58"/>
      <c r="G19" s="61"/>
      <c r="H19" s="57"/>
      <c r="I19" s="58"/>
    </row>
    <row r="20" spans="1:9" ht="18" customHeight="1">
      <c r="A20" s="33"/>
      <c r="B20" s="56"/>
      <c r="C20" s="57"/>
      <c r="D20" s="58"/>
      <c r="E20" s="56"/>
      <c r="F20" s="58"/>
      <c r="G20" s="61"/>
      <c r="H20" s="57"/>
      <c r="I20" s="58"/>
    </row>
    <row r="21" spans="1:9" s="13" customFormat="1" ht="12" customHeight="1">
      <c r="A21" s="23"/>
      <c r="B21" s="37"/>
      <c r="C21" s="37"/>
      <c r="D21" s="37"/>
      <c r="E21" s="37"/>
      <c r="F21" s="37"/>
      <c r="G21" s="32"/>
      <c r="H21" s="32"/>
      <c r="I21" s="32"/>
    </row>
    <row r="22" spans="1:9" s="13" customFormat="1" ht="20.100000000000001" customHeight="1" thickBot="1">
      <c r="A22" s="54" t="s">
        <v>42</v>
      </c>
      <c r="B22" s="54"/>
      <c r="C22" s="54"/>
      <c r="D22" s="54"/>
      <c r="E22" s="54"/>
      <c r="F22" s="54"/>
      <c r="G22" s="54"/>
      <c r="H22" s="54"/>
      <c r="I22" s="54"/>
    </row>
    <row r="23" spans="1:9" s="13" customFormat="1" ht="5.0999999999999996" customHeight="1" thickTop="1">
      <c r="A23" s="88"/>
      <c r="B23" s="88"/>
      <c r="C23" s="88"/>
      <c r="D23" s="88"/>
      <c r="E23" s="88"/>
      <c r="F23" s="88"/>
      <c r="G23" s="88"/>
      <c r="H23" s="88"/>
      <c r="I23" s="88"/>
    </row>
    <row r="24" spans="1:9" s="13" customFormat="1" ht="18" customHeight="1">
      <c r="A24" s="62" t="s">
        <v>43</v>
      </c>
      <c r="B24" s="63"/>
      <c r="C24" s="64"/>
      <c r="D24" s="62" t="s">
        <v>90</v>
      </c>
      <c r="E24" s="64"/>
      <c r="F24" s="62" t="s">
        <v>45</v>
      </c>
      <c r="G24" s="63"/>
      <c r="H24" s="63"/>
      <c r="I24" s="64"/>
    </row>
    <row r="25" spans="1:9" s="13" customFormat="1" ht="18" customHeight="1">
      <c r="A25" s="56" t="s">
        <v>103</v>
      </c>
      <c r="B25" s="57"/>
      <c r="C25" s="58"/>
      <c r="D25" s="56" t="s">
        <v>102</v>
      </c>
      <c r="E25" s="58"/>
      <c r="F25" s="56" t="s">
        <v>101</v>
      </c>
      <c r="G25" s="57"/>
      <c r="H25" s="57"/>
      <c r="I25" s="58"/>
    </row>
    <row r="26" spans="1:9" s="13" customFormat="1" ht="18" customHeight="1">
      <c r="A26" s="56" t="s">
        <v>104</v>
      </c>
      <c r="B26" s="57"/>
      <c r="C26" s="58"/>
      <c r="D26" s="56" t="s">
        <v>91</v>
      </c>
      <c r="E26" s="58"/>
      <c r="F26" s="56" t="s">
        <v>105</v>
      </c>
      <c r="G26" s="57"/>
      <c r="H26" s="57"/>
      <c r="I26" s="58"/>
    </row>
    <row r="27" spans="1:9" s="13" customFormat="1" ht="18" customHeight="1">
      <c r="A27" s="56"/>
      <c r="B27" s="57"/>
      <c r="C27" s="58"/>
      <c r="D27" s="56"/>
      <c r="E27" s="58"/>
      <c r="F27" s="56"/>
      <c r="G27" s="57"/>
      <c r="H27" s="57"/>
      <c r="I27" s="58"/>
    </row>
    <row r="28" spans="1:9" s="13" customFormat="1" ht="12" customHeight="1">
      <c r="A28" s="23"/>
      <c r="B28" s="37"/>
      <c r="C28" s="37"/>
      <c r="D28" s="37"/>
      <c r="E28" s="37"/>
      <c r="F28" s="37"/>
      <c r="G28" s="32"/>
      <c r="H28" s="32"/>
      <c r="I28" s="32"/>
    </row>
    <row r="29" spans="1:9" s="13" customFormat="1" ht="20.100000000000001" customHeight="1" thickBot="1">
      <c r="A29" s="54" t="s">
        <v>92</v>
      </c>
      <c r="B29" s="54"/>
      <c r="C29" s="54"/>
      <c r="D29" s="54"/>
      <c r="E29" s="54"/>
      <c r="F29" s="54"/>
      <c r="G29" s="54"/>
      <c r="H29" s="54"/>
      <c r="I29" s="54"/>
    </row>
    <row r="30" spans="1:9" s="13" customFormat="1" ht="5.0999999999999996" customHeight="1" thickTop="1">
      <c r="A30" s="88"/>
      <c r="B30" s="88"/>
      <c r="C30" s="88"/>
      <c r="D30" s="88"/>
      <c r="E30" s="88"/>
      <c r="F30" s="88"/>
      <c r="G30" s="88"/>
      <c r="H30" s="88"/>
      <c r="I30" s="88"/>
    </row>
    <row r="31" spans="1:9" s="13" customFormat="1" ht="18" customHeight="1">
      <c r="A31" s="62" t="s">
        <v>56</v>
      </c>
      <c r="B31" s="64"/>
      <c r="C31" s="62" t="s">
        <v>29</v>
      </c>
      <c r="D31" s="63"/>
      <c r="E31" s="63"/>
      <c r="F31" s="63"/>
      <c r="G31" s="63"/>
      <c r="H31" s="63"/>
      <c r="I31" s="64"/>
    </row>
    <row r="32" spans="1:9" s="13" customFormat="1" ht="18" customHeight="1">
      <c r="A32" s="55" t="s">
        <v>142</v>
      </c>
      <c r="B32" s="55"/>
      <c r="C32" s="56" t="s">
        <v>143</v>
      </c>
      <c r="D32" s="57"/>
      <c r="E32" s="57"/>
      <c r="F32" s="57"/>
      <c r="G32" s="57"/>
      <c r="H32" s="57"/>
      <c r="I32" s="58"/>
    </row>
    <row r="33" spans="1:12" s="13" customFormat="1" ht="18" customHeight="1">
      <c r="A33" s="55"/>
      <c r="B33" s="55"/>
      <c r="C33" s="56"/>
      <c r="D33" s="57"/>
      <c r="E33" s="57"/>
      <c r="F33" s="57"/>
      <c r="G33" s="57"/>
      <c r="H33" s="57"/>
      <c r="I33" s="58"/>
    </row>
    <row r="34" spans="1:12" s="13" customFormat="1" ht="18" customHeight="1">
      <c r="A34" s="55"/>
      <c r="B34" s="55"/>
      <c r="C34" s="56"/>
      <c r="D34" s="57"/>
      <c r="E34" s="57"/>
      <c r="F34" s="57"/>
      <c r="G34" s="57"/>
      <c r="H34" s="57"/>
      <c r="I34" s="58"/>
    </row>
    <row r="35" spans="1:12" s="13" customFormat="1" ht="18" customHeight="1">
      <c r="A35" s="55"/>
      <c r="B35" s="55"/>
      <c r="C35" s="56"/>
      <c r="D35" s="57"/>
      <c r="E35" s="57"/>
      <c r="F35" s="57"/>
      <c r="G35" s="57"/>
      <c r="H35" s="57"/>
      <c r="I35" s="58"/>
    </row>
    <row r="36" spans="1:12" s="13" customFormat="1" ht="18" customHeight="1">
      <c r="A36" s="55"/>
      <c r="B36" s="55"/>
      <c r="C36" s="56"/>
      <c r="D36" s="57"/>
      <c r="E36" s="57"/>
      <c r="F36" s="57"/>
      <c r="G36" s="57"/>
      <c r="H36" s="57"/>
      <c r="I36" s="58"/>
    </row>
    <row r="37" spans="1:12" s="13" customFormat="1" ht="18" customHeight="1">
      <c r="A37" s="55"/>
      <c r="B37" s="55"/>
      <c r="C37" s="56"/>
      <c r="D37" s="57"/>
      <c r="E37" s="57"/>
      <c r="F37" s="57"/>
      <c r="G37" s="57"/>
      <c r="H37" s="57"/>
      <c r="I37" s="58"/>
    </row>
    <row r="38" spans="1:12" s="13" customFormat="1" ht="9.9499999999999993" customHeight="1">
      <c r="A38" s="53"/>
      <c r="B38" s="53"/>
      <c r="C38" s="53"/>
      <c r="D38" s="53"/>
      <c r="E38" s="53"/>
      <c r="F38" s="53"/>
      <c r="G38" s="53"/>
      <c r="H38" s="53"/>
      <c r="I38" s="53"/>
    </row>
    <row r="39" spans="1:12" s="13" customFormat="1" ht="18" customHeight="1" thickBot="1">
      <c r="A39" s="54" t="s">
        <v>63</v>
      </c>
      <c r="B39" s="54"/>
      <c r="C39" s="54"/>
      <c r="D39" s="54"/>
      <c r="E39" s="54"/>
      <c r="F39" s="54"/>
      <c r="G39" s="54"/>
      <c r="H39" s="54"/>
      <c r="I39" s="54"/>
    </row>
    <row r="40" spans="1:12" s="13" customFormat="1" ht="5.0999999999999996" customHeight="1" thickTop="1">
      <c r="A40" s="52"/>
      <c r="B40" s="52"/>
      <c r="C40" s="52"/>
      <c r="D40" s="52"/>
      <c r="E40" s="52"/>
      <c r="F40" s="52"/>
      <c r="G40" s="52"/>
      <c r="H40" s="52"/>
      <c r="I40" s="52"/>
    </row>
    <row r="41" spans="1:12" s="13" customFormat="1" ht="18" customHeight="1">
      <c r="A41" s="4" t="s">
        <v>64</v>
      </c>
      <c r="B41" s="4" t="s">
        <v>65</v>
      </c>
      <c r="C41" s="4" t="s">
        <v>66</v>
      </c>
      <c r="D41" s="27" t="s">
        <v>93</v>
      </c>
      <c r="E41" s="4" t="s">
        <v>68</v>
      </c>
      <c r="F41" s="4" t="s">
        <v>69</v>
      </c>
      <c r="G41" s="7" t="s">
        <v>70</v>
      </c>
      <c r="H41" s="9" t="s">
        <v>71</v>
      </c>
      <c r="I41" s="8" t="s">
        <v>72</v>
      </c>
    </row>
    <row r="42" spans="1:12" s="13" customFormat="1" ht="18" customHeight="1">
      <c r="A42" s="42" t="s">
        <v>114</v>
      </c>
      <c r="B42" s="41" t="s">
        <v>112</v>
      </c>
      <c r="C42" s="86" t="s">
        <v>108</v>
      </c>
      <c r="D42" s="35" t="s">
        <v>109</v>
      </c>
      <c r="E42" s="28">
        <v>114180</v>
      </c>
      <c r="F42" s="35" t="s">
        <v>83</v>
      </c>
      <c r="G42" s="10">
        <v>45913</v>
      </c>
      <c r="H42" s="12" t="s">
        <v>71</v>
      </c>
      <c r="I42" s="11">
        <v>46119</v>
      </c>
      <c r="J42" s="16">
        <f>G42-1</f>
        <v>45912</v>
      </c>
      <c r="K42" s="15"/>
      <c r="L42" s="14"/>
    </row>
    <row r="43" spans="1:12" s="13" customFormat="1" ht="18" customHeight="1">
      <c r="A43" s="42"/>
      <c r="B43" s="41"/>
      <c r="C43" s="87"/>
      <c r="D43" s="36" t="s">
        <v>113</v>
      </c>
      <c r="E43" s="29">
        <v>22000</v>
      </c>
      <c r="F43" s="36" t="s">
        <v>111</v>
      </c>
      <c r="G43" s="43" t="str">
        <f>DATEDIF(G42,I42,"Y") &amp; "Y " &amp; DATEDIF(G42,I42,"YM") &amp; "M " &amp; DATEDIF(G42,I42,"MD") &amp; "D"</f>
        <v>0Y 6M 25D</v>
      </c>
      <c r="H43" s="44"/>
      <c r="I43" s="45"/>
    </row>
    <row r="44" spans="1:12" s="13" customFormat="1" ht="18" customHeight="1">
      <c r="A44" s="41" t="s">
        <v>106</v>
      </c>
      <c r="B44" s="41" t="s">
        <v>107</v>
      </c>
      <c r="C44" s="86" t="s">
        <v>108</v>
      </c>
      <c r="D44" s="35" t="s">
        <v>109</v>
      </c>
      <c r="E44" s="28">
        <v>115716</v>
      </c>
      <c r="F44" s="35" t="s">
        <v>83</v>
      </c>
      <c r="G44" s="10">
        <v>45824</v>
      </c>
      <c r="H44" s="12" t="s">
        <v>71</v>
      </c>
      <c r="I44" s="11">
        <v>45876</v>
      </c>
      <c r="J44" s="16">
        <f t="shared" ref="J44" si="0">G44-1</f>
        <v>45823</v>
      </c>
    </row>
    <row r="45" spans="1:12" s="13" customFormat="1" ht="18" customHeight="1">
      <c r="A45" s="41"/>
      <c r="B45" s="41"/>
      <c r="C45" s="87"/>
      <c r="D45" s="36" t="s">
        <v>110</v>
      </c>
      <c r="E45" s="29">
        <v>24100</v>
      </c>
      <c r="F45" s="36" t="s">
        <v>111</v>
      </c>
      <c r="G45" s="43" t="str">
        <f>DATEDIF(G44,I44,"Y") &amp; "Y " &amp; DATEDIF(G44,I44,"YM") &amp; "M " &amp; DATEDIF(G44,I44,"MD") &amp; "D"</f>
        <v>0Y 1M 22D</v>
      </c>
      <c r="H45" s="44"/>
      <c r="I45" s="45"/>
    </row>
    <row r="46" spans="1:12" s="13" customFormat="1" ht="18" customHeight="1">
      <c r="A46" s="42" t="s">
        <v>114</v>
      </c>
      <c r="B46" s="41" t="s">
        <v>115</v>
      </c>
      <c r="C46" s="86" t="s">
        <v>116</v>
      </c>
      <c r="D46" s="35" t="s">
        <v>109</v>
      </c>
      <c r="E46" s="28">
        <v>114180</v>
      </c>
      <c r="F46" s="35" t="s">
        <v>83</v>
      </c>
      <c r="G46" s="10">
        <v>45632</v>
      </c>
      <c r="H46" s="12" t="s">
        <v>71</v>
      </c>
      <c r="I46" s="11">
        <v>45788</v>
      </c>
      <c r="J46" s="16">
        <f t="shared" ref="J46" si="1">G46-1</f>
        <v>45631</v>
      </c>
    </row>
    <row r="47" spans="1:12" s="13" customFormat="1" ht="18" customHeight="1">
      <c r="A47" s="42"/>
      <c r="B47" s="41"/>
      <c r="C47" s="87"/>
      <c r="D47" s="36" t="s">
        <v>113</v>
      </c>
      <c r="E47" s="29">
        <v>22000</v>
      </c>
      <c r="F47" s="36" t="s">
        <v>111</v>
      </c>
      <c r="G47" s="43" t="str">
        <f t="shared" ref="G47" si="2">DATEDIF(G46,I46,"Y") &amp; "Y " &amp; DATEDIF(G46,I46,"YM") &amp; "M " &amp; DATEDIF(G46,I46,"MD") &amp; "D"</f>
        <v>0Y 5M 5D</v>
      </c>
      <c r="H47" s="44"/>
      <c r="I47" s="45"/>
    </row>
    <row r="48" spans="1:12" s="13" customFormat="1" ht="18" customHeight="1">
      <c r="A48" s="41" t="s">
        <v>117</v>
      </c>
      <c r="B48" s="41" t="s">
        <v>107</v>
      </c>
      <c r="C48" s="86" t="s">
        <v>108</v>
      </c>
      <c r="D48" s="35" t="s">
        <v>109</v>
      </c>
      <c r="E48" s="28">
        <v>115716</v>
      </c>
      <c r="F48" s="35" t="s">
        <v>79</v>
      </c>
      <c r="G48" s="10">
        <v>45378</v>
      </c>
      <c r="H48" s="12" t="s">
        <v>71</v>
      </c>
      <c r="I48" s="11">
        <v>45542</v>
      </c>
      <c r="J48" s="16">
        <f t="shared" ref="J48" si="3">G48-1</f>
        <v>45377</v>
      </c>
    </row>
    <row r="49" spans="1:10" s="13" customFormat="1" ht="18" customHeight="1">
      <c r="A49" s="41"/>
      <c r="B49" s="41"/>
      <c r="C49" s="87"/>
      <c r="D49" s="36" t="s">
        <v>110</v>
      </c>
      <c r="E49" s="29">
        <v>24100</v>
      </c>
      <c r="F49" s="36" t="s">
        <v>111</v>
      </c>
      <c r="G49" s="43" t="str">
        <f t="shared" ref="G49" si="4">DATEDIF(G48,I48,"Y") &amp; "Y " &amp; DATEDIF(G48,I48,"YM") &amp; "M " &amp; DATEDIF(G48,I48,"MD") &amp; "D"</f>
        <v>0Y 5M 11D</v>
      </c>
      <c r="H49" s="44"/>
      <c r="I49" s="45"/>
    </row>
    <row r="50" spans="1:10" s="13" customFormat="1" ht="18" customHeight="1">
      <c r="A50" s="42" t="s">
        <v>118</v>
      </c>
      <c r="B50" s="41" t="s">
        <v>119</v>
      </c>
      <c r="C50" s="50" t="s">
        <v>120</v>
      </c>
      <c r="D50" s="35" t="s">
        <v>109</v>
      </c>
      <c r="E50" s="28">
        <v>115541</v>
      </c>
      <c r="F50" s="35" t="s">
        <v>79</v>
      </c>
      <c r="G50" s="10">
        <v>45049</v>
      </c>
      <c r="H50" s="12" t="s">
        <v>71</v>
      </c>
      <c r="I50" s="11">
        <v>45186</v>
      </c>
      <c r="J50" s="16">
        <f t="shared" ref="J50:J86" si="5">G50-1</f>
        <v>45048</v>
      </c>
    </row>
    <row r="51" spans="1:10" s="13" customFormat="1" ht="18" customHeight="1">
      <c r="A51" s="42"/>
      <c r="B51" s="41"/>
      <c r="C51" s="51"/>
      <c r="D51" s="36" t="s">
        <v>110</v>
      </c>
      <c r="E51" s="29">
        <v>24100</v>
      </c>
      <c r="F51" s="36" t="s">
        <v>111</v>
      </c>
      <c r="G51" s="43" t="str">
        <f t="shared" ref="G51" si="6">DATEDIF(G50,I50,"Y") &amp; "Y " &amp; DATEDIF(G50,I50,"YM") &amp; "M " &amp; DATEDIF(G50,I50,"MD") &amp; "D"</f>
        <v>0Y 4M 14D</v>
      </c>
      <c r="H51" s="44"/>
      <c r="I51" s="45"/>
      <c r="J51" s="16"/>
    </row>
    <row r="52" spans="1:10" s="13" customFormat="1" ht="18" customHeight="1">
      <c r="A52" s="46" t="s">
        <v>121</v>
      </c>
      <c r="B52" s="41" t="s">
        <v>124</v>
      </c>
      <c r="C52" s="50" t="s">
        <v>125</v>
      </c>
      <c r="D52" s="35" t="s">
        <v>126</v>
      </c>
      <c r="E52" s="28">
        <v>59615</v>
      </c>
      <c r="F52" s="35" t="s">
        <v>4</v>
      </c>
      <c r="G52" s="10">
        <v>44309</v>
      </c>
      <c r="H52" s="12" t="s">
        <v>71</v>
      </c>
      <c r="I52" s="11">
        <v>44508</v>
      </c>
      <c r="J52" s="16">
        <f t="shared" si="5"/>
        <v>44308</v>
      </c>
    </row>
    <row r="53" spans="1:10" s="13" customFormat="1" ht="18" customHeight="1">
      <c r="A53" s="47"/>
      <c r="B53" s="41"/>
      <c r="C53" s="51"/>
      <c r="D53" s="36" t="s">
        <v>127</v>
      </c>
      <c r="E53" s="29">
        <v>13570</v>
      </c>
      <c r="F53" s="36" t="s">
        <v>111</v>
      </c>
      <c r="G53" s="43" t="str">
        <f t="shared" ref="G53" si="7">DATEDIF(G52,I52,"Y") &amp; "Y " &amp; DATEDIF(G52,I52,"YM") &amp; "M " &amp; DATEDIF(G52,I52,"MD") &amp; "D"</f>
        <v>0Y 6M 16D</v>
      </c>
      <c r="H53" s="44"/>
      <c r="I53" s="45"/>
      <c r="J53" s="16"/>
    </row>
    <row r="54" spans="1:10" s="13" customFormat="1" ht="18" customHeight="1">
      <c r="A54" s="46" t="s">
        <v>122</v>
      </c>
      <c r="B54" s="41" t="s">
        <v>123</v>
      </c>
      <c r="C54" s="50" t="s">
        <v>125</v>
      </c>
      <c r="D54" s="35" t="s">
        <v>126</v>
      </c>
      <c r="E54" s="28">
        <v>70687</v>
      </c>
      <c r="F54" s="35" t="s">
        <v>4</v>
      </c>
      <c r="G54" s="10">
        <v>43990</v>
      </c>
      <c r="H54" s="12" t="s">
        <v>71</v>
      </c>
      <c r="I54" s="11">
        <v>44172</v>
      </c>
      <c r="J54" s="16">
        <f t="shared" si="5"/>
        <v>43989</v>
      </c>
    </row>
    <row r="55" spans="1:10" s="13" customFormat="1" ht="18" customHeight="1">
      <c r="A55" s="47"/>
      <c r="B55" s="41"/>
      <c r="C55" s="51"/>
      <c r="D55" s="36" t="s">
        <v>127</v>
      </c>
      <c r="E55" s="29">
        <v>14280</v>
      </c>
      <c r="F55" s="36" t="s">
        <v>111</v>
      </c>
      <c r="G55" s="43" t="str">
        <f t="shared" ref="G55" si="8">DATEDIF(G54,I54,"Y") &amp; "Y " &amp; DATEDIF(G54,I54,"YM") &amp; "M " &amp; DATEDIF(G54,I54,"MD") &amp; "D"</f>
        <v>0Y 5M 29D</v>
      </c>
      <c r="H55" s="44"/>
      <c r="I55" s="45"/>
      <c r="J55" s="16"/>
    </row>
    <row r="56" spans="1:10" s="13" customFormat="1" ht="18" customHeight="1">
      <c r="A56" s="46" t="s">
        <v>128</v>
      </c>
      <c r="B56" s="41" t="s">
        <v>107</v>
      </c>
      <c r="C56" s="50" t="s">
        <v>125</v>
      </c>
      <c r="D56" s="35" t="s">
        <v>126</v>
      </c>
      <c r="E56" s="28">
        <v>68701</v>
      </c>
      <c r="F56" s="35" t="s">
        <v>83</v>
      </c>
      <c r="G56" s="10">
        <v>43614</v>
      </c>
      <c r="H56" s="12" t="s">
        <v>71</v>
      </c>
      <c r="I56" s="11">
        <v>43901</v>
      </c>
      <c r="J56" s="16">
        <f t="shared" si="5"/>
        <v>43613</v>
      </c>
    </row>
    <row r="57" spans="1:10" s="13" customFormat="1" ht="18" customHeight="1">
      <c r="A57" s="47"/>
      <c r="B57" s="41"/>
      <c r="C57" s="51"/>
      <c r="D57" s="36" t="s">
        <v>129</v>
      </c>
      <c r="E57" s="29">
        <v>14280</v>
      </c>
      <c r="F57" s="36" t="s">
        <v>111</v>
      </c>
      <c r="G57" s="43" t="str">
        <f t="shared" ref="G57" si="9">DATEDIF(G56,I56,"Y") &amp; "Y " &amp; DATEDIF(G56,I56,"YM") &amp; "M " &amp; DATEDIF(G56,I56,"MD") &amp; "D"</f>
        <v>0Y 9M 11D</v>
      </c>
      <c r="H57" s="44"/>
      <c r="I57" s="45"/>
      <c r="J57" s="16"/>
    </row>
    <row r="58" spans="1:10" s="13" customFormat="1" ht="18" customHeight="1">
      <c r="A58" s="46" t="s">
        <v>130</v>
      </c>
      <c r="B58" s="41" t="s">
        <v>135</v>
      </c>
      <c r="C58" s="50" t="s">
        <v>125</v>
      </c>
      <c r="D58" s="35" t="s">
        <v>126</v>
      </c>
      <c r="E58" s="28">
        <v>71383</v>
      </c>
      <c r="F58" s="35" t="s">
        <v>83</v>
      </c>
      <c r="G58" s="10">
        <v>43354</v>
      </c>
      <c r="H58" s="12" t="s">
        <v>71</v>
      </c>
      <c r="I58" s="11">
        <v>43540</v>
      </c>
      <c r="J58" s="16">
        <f t="shared" si="5"/>
        <v>43353</v>
      </c>
    </row>
    <row r="59" spans="1:10" s="13" customFormat="1" ht="18" customHeight="1">
      <c r="A59" s="47"/>
      <c r="B59" s="41"/>
      <c r="C59" s="51"/>
      <c r="D59" s="36" t="s">
        <v>129</v>
      </c>
      <c r="E59" s="29">
        <v>14312</v>
      </c>
      <c r="F59" s="36" t="s">
        <v>111</v>
      </c>
      <c r="G59" s="43" t="str">
        <f t="shared" ref="G59" si="10">DATEDIF(G58,I58,"Y") &amp; "Y " &amp; DATEDIF(G58,I58,"YM") &amp; "M " &amp; DATEDIF(G58,I58,"MD") &amp; "D"</f>
        <v>0Y 6M 5D</v>
      </c>
      <c r="H59" s="44"/>
      <c r="I59" s="45"/>
      <c r="J59" s="16"/>
    </row>
    <row r="60" spans="1:10" s="13" customFormat="1" ht="18" customHeight="1">
      <c r="A60" s="41" t="s">
        <v>128</v>
      </c>
      <c r="B60" s="41" t="s">
        <v>107</v>
      </c>
      <c r="C60" s="50" t="s">
        <v>125</v>
      </c>
      <c r="D60" s="35" t="s">
        <v>126</v>
      </c>
      <c r="E60" s="28">
        <v>68701</v>
      </c>
      <c r="F60" s="35" t="s">
        <v>83</v>
      </c>
      <c r="G60" s="10">
        <v>43028</v>
      </c>
      <c r="H60" s="12" t="s">
        <v>71</v>
      </c>
      <c r="I60" s="11">
        <v>43233</v>
      </c>
      <c r="J60" s="16">
        <f t="shared" si="5"/>
        <v>43027</v>
      </c>
    </row>
    <row r="61" spans="1:10" s="13" customFormat="1" ht="18" customHeight="1">
      <c r="A61" s="41"/>
      <c r="B61" s="41"/>
      <c r="C61" s="51"/>
      <c r="D61" s="36" t="s">
        <v>129</v>
      </c>
      <c r="E61" s="29">
        <v>14280</v>
      </c>
      <c r="F61" s="36" t="s">
        <v>111</v>
      </c>
      <c r="G61" s="43" t="str">
        <f t="shared" ref="G61" si="11">DATEDIF(G60,I60,"Y") &amp; "Y " &amp; DATEDIF(G60,I60,"YM") &amp; "M " &amp; DATEDIF(G60,I60,"MD") &amp; "D"</f>
        <v>0Y 6M 23D</v>
      </c>
      <c r="H61" s="44"/>
      <c r="I61" s="45"/>
      <c r="J61" s="16"/>
    </row>
    <row r="62" spans="1:10" s="13" customFormat="1" ht="18" customHeight="1">
      <c r="A62" s="41" t="s">
        <v>122</v>
      </c>
      <c r="B62" s="41" t="s">
        <v>135</v>
      </c>
      <c r="C62" s="50" t="s">
        <v>125</v>
      </c>
      <c r="D62" s="35" t="s">
        <v>126</v>
      </c>
      <c r="E62" s="28">
        <v>70687</v>
      </c>
      <c r="F62" s="35" t="s">
        <v>83</v>
      </c>
      <c r="G62" s="10">
        <v>42688</v>
      </c>
      <c r="H62" s="12" t="s">
        <v>71</v>
      </c>
      <c r="I62" s="11">
        <v>42957</v>
      </c>
      <c r="J62" s="16">
        <f t="shared" si="5"/>
        <v>42687</v>
      </c>
    </row>
    <row r="63" spans="1:10" s="13" customFormat="1" ht="18" customHeight="1">
      <c r="A63" s="41"/>
      <c r="B63" s="41"/>
      <c r="C63" s="51"/>
      <c r="D63" s="36" t="s">
        <v>127</v>
      </c>
      <c r="E63" s="29">
        <v>14280</v>
      </c>
      <c r="F63" s="36" t="s">
        <v>111</v>
      </c>
      <c r="G63" s="43" t="str">
        <f t="shared" ref="G63" si="12">DATEDIF(G62,I62,"Y") &amp; "Y " &amp; DATEDIF(G62,I62,"YM") &amp; "M " &amp; DATEDIF(G62,I62,"MD") &amp; "D"</f>
        <v>0Y 8M 27D</v>
      </c>
      <c r="H63" s="44"/>
      <c r="I63" s="45"/>
      <c r="J63" s="16"/>
    </row>
    <row r="64" spans="1:10" s="13" customFormat="1" ht="18" customHeight="1">
      <c r="A64" s="46" t="s">
        <v>131</v>
      </c>
      <c r="B64" s="41" t="s">
        <v>136</v>
      </c>
      <c r="C64" s="50" t="s">
        <v>137</v>
      </c>
      <c r="D64" s="35" t="s">
        <v>138</v>
      </c>
      <c r="E64" s="28">
        <v>65184</v>
      </c>
      <c r="F64" s="35" t="s">
        <v>83</v>
      </c>
      <c r="G64" s="10">
        <v>42262</v>
      </c>
      <c r="H64" s="12" t="s">
        <v>71</v>
      </c>
      <c r="I64" s="11">
        <v>42434</v>
      </c>
      <c r="J64" s="16">
        <f t="shared" si="5"/>
        <v>42261</v>
      </c>
    </row>
    <row r="65" spans="1:10" s="13" customFormat="1" ht="18" customHeight="1">
      <c r="A65" s="47"/>
      <c r="B65" s="41"/>
      <c r="C65" s="51"/>
      <c r="D65" s="36" t="s">
        <v>129</v>
      </c>
      <c r="E65" s="29">
        <v>54941</v>
      </c>
      <c r="F65" s="36" t="s">
        <v>139</v>
      </c>
      <c r="G65" s="43" t="str">
        <f t="shared" ref="G65" si="13">DATEDIF(G64,I64,"Y") &amp; "Y " &amp; DATEDIF(G64,I64,"YM") &amp; "M " &amp; DATEDIF(G64,I64,"MD") &amp; "D"</f>
        <v>0Y 5M 19D</v>
      </c>
      <c r="H65" s="44"/>
      <c r="I65" s="45"/>
      <c r="J65" s="16"/>
    </row>
    <row r="66" spans="1:10" s="13" customFormat="1" ht="18" customHeight="1">
      <c r="A66" s="46" t="s">
        <v>132</v>
      </c>
      <c r="B66" s="41" t="s">
        <v>107</v>
      </c>
      <c r="C66" s="50" t="s">
        <v>137</v>
      </c>
      <c r="D66" s="35" t="s">
        <v>138</v>
      </c>
      <c r="E66" s="28">
        <v>40487</v>
      </c>
      <c r="F66" s="35" t="s">
        <v>83</v>
      </c>
      <c r="G66" s="10">
        <v>42033</v>
      </c>
      <c r="H66" s="12" t="s">
        <v>71</v>
      </c>
      <c r="I66" s="11">
        <v>42219</v>
      </c>
      <c r="J66" s="16">
        <f t="shared" si="5"/>
        <v>42032</v>
      </c>
    </row>
    <row r="67" spans="1:10" s="13" customFormat="1" ht="18" customHeight="1">
      <c r="A67" s="47"/>
      <c r="B67" s="41"/>
      <c r="C67" s="51"/>
      <c r="D67" s="36" t="s">
        <v>140</v>
      </c>
      <c r="E67" s="29">
        <v>36526</v>
      </c>
      <c r="F67" s="36" t="s">
        <v>139</v>
      </c>
      <c r="G67" s="43" t="str">
        <f t="shared" ref="G67" si="14">DATEDIF(G66,I66,"Y") &amp; "Y " &amp; DATEDIF(G66,I66,"YM") &amp; "M " &amp; DATEDIF(G66,I66,"MD") &amp; "D"</f>
        <v>0Y 6M 5D</v>
      </c>
      <c r="H67" s="44"/>
      <c r="I67" s="45"/>
      <c r="J67" s="16"/>
    </row>
    <row r="68" spans="1:10" s="13" customFormat="1" ht="18" customHeight="1">
      <c r="A68" s="50" t="s">
        <v>133</v>
      </c>
      <c r="B68" s="41" t="s">
        <v>141</v>
      </c>
      <c r="C68" s="50" t="s">
        <v>137</v>
      </c>
      <c r="D68" s="35" t="s">
        <v>138</v>
      </c>
      <c r="E68" s="28">
        <v>74962</v>
      </c>
      <c r="F68" s="35" t="s">
        <v>83</v>
      </c>
      <c r="G68" s="10">
        <v>41760</v>
      </c>
      <c r="H68" s="12" t="s">
        <v>71</v>
      </c>
      <c r="I68" s="11">
        <v>41977</v>
      </c>
      <c r="J68" s="16">
        <f t="shared" si="5"/>
        <v>41759</v>
      </c>
    </row>
    <row r="69" spans="1:10" s="13" customFormat="1" ht="18" customHeight="1">
      <c r="A69" s="51"/>
      <c r="B69" s="41"/>
      <c r="C69" s="51"/>
      <c r="D69" s="36" t="s">
        <v>140</v>
      </c>
      <c r="E69" s="29">
        <v>68640</v>
      </c>
      <c r="F69" s="36" t="s">
        <v>139</v>
      </c>
      <c r="G69" s="43" t="str">
        <f t="shared" ref="G69" si="15">DATEDIF(G68,I68,"Y") &amp; "Y " &amp; DATEDIF(G68,I68,"YM") &amp; "M " &amp; DATEDIF(G68,I68,"MD") &amp; "D"</f>
        <v>0Y 7M 3D</v>
      </c>
      <c r="H69" s="44"/>
      <c r="I69" s="45"/>
      <c r="J69" s="16"/>
    </row>
    <row r="70" spans="1:10" s="13" customFormat="1" ht="18" customHeight="1">
      <c r="A70" s="42" t="s">
        <v>134</v>
      </c>
      <c r="B70" s="41" t="s">
        <v>107</v>
      </c>
      <c r="C70" s="50" t="s">
        <v>137</v>
      </c>
      <c r="D70" s="35" t="s">
        <v>138</v>
      </c>
      <c r="E70" s="28">
        <v>113412</v>
      </c>
      <c r="F70" s="35" t="s">
        <v>83</v>
      </c>
      <c r="G70" s="10">
        <v>41438</v>
      </c>
      <c r="H70" s="12" t="s">
        <v>71</v>
      </c>
      <c r="I70" s="11">
        <v>41678</v>
      </c>
      <c r="J70" s="16">
        <f t="shared" si="5"/>
        <v>41437</v>
      </c>
    </row>
    <row r="71" spans="1:10" s="13" customFormat="1" ht="18" customHeight="1">
      <c r="A71" s="42"/>
      <c r="B71" s="41"/>
      <c r="C71" s="51"/>
      <c r="D71" s="36" t="s">
        <v>140</v>
      </c>
      <c r="E71" s="29">
        <v>68640</v>
      </c>
      <c r="F71" s="36" t="s">
        <v>139</v>
      </c>
      <c r="G71" s="43" t="str">
        <f t="shared" ref="G71" si="16">DATEDIF(G70,I70,"Y") &amp; "Y " &amp; DATEDIF(G70,I70,"YM") &amp; "M " &amp; DATEDIF(G70,I70,"MD") &amp; "D"</f>
        <v>0Y 7M 26D</v>
      </c>
      <c r="H71" s="44"/>
      <c r="I71" s="45"/>
      <c r="J71" s="16"/>
    </row>
    <row r="72" spans="1:10" s="13" customFormat="1" ht="18" customHeight="1">
      <c r="A72" s="42"/>
      <c r="B72" s="41"/>
      <c r="C72" s="86"/>
      <c r="D72" s="35"/>
      <c r="E72" s="28"/>
      <c r="F72" s="35"/>
      <c r="G72" s="10"/>
      <c r="H72" s="12" t="s">
        <v>71</v>
      </c>
      <c r="I72" s="11"/>
      <c r="J72" s="16">
        <f t="shared" si="5"/>
        <v>-1</v>
      </c>
    </row>
    <row r="73" spans="1:10" s="13" customFormat="1" ht="18" customHeight="1">
      <c r="A73" s="42"/>
      <c r="B73" s="41"/>
      <c r="C73" s="87"/>
      <c r="D73" s="36"/>
      <c r="E73" s="29"/>
      <c r="F73" s="36"/>
      <c r="G73" s="43" t="str">
        <f t="shared" ref="G73" si="17">DATEDIF(G72,I72,"Y") &amp; "Y " &amp; DATEDIF(G72,I72,"YM") &amp; "M " &amp; DATEDIF(G72,I72,"MD") &amp; "D"</f>
        <v>0Y 0M 0D</v>
      </c>
      <c r="H73" s="44"/>
      <c r="I73" s="45"/>
      <c r="J73" s="16"/>
    </row>
    <row r="74" spans="1:10" s="13" customFormat="1" ht="18" customHeight="1">
      <c r="A74" s="41"/>
      <c r="B74" s="41"/>
      <c r="C74" s="86"/>
      <c r="D74" s="35"/>
      <c r="E74" s="28"/>
      <c r="F74" s="35"/>
      <c r="G74" s="10"/>
      <c r="H74" s="12" t="s">
        <v>71</v>
      </c>
      <c r="I74" s="11"/>
      <c r="J74" s="16">
        <f t="shared" si="5"/>
        <v>-1</v>
      </c>
    </row>
    <row r="75" spans="1:10" s="13" customFormat="1" ht="18" customHeight="1">
      <c r="A75" s="41"/>
      <c r="B75" s="41"/>
      <c r="C75" s="87"/>
      <c r="D75" s="36"/>
      <c r="E75" s="29"/>
      <c r="F75" s="36"/>
      <c r="G75" s="43" t="str">
        <f t="shared" ref="G75" si="18">DATEDIF(G74,I74,"Y") &amp; "Y " &amp; DATEDIF(G74,I74,"YM") &amp; "M " &amp; DATEDIF(G74,I74,"MD") &amp; "D"</f>
        <v>0Y 0M 0D</v>
      </c>
      <c r="H75" s="44"/>
      <c r="I75" s="45"/>
      <c r="J75" s="16"/>
    </row>
    <row r="76" spans="1:10" s="13" customFormat="1" ht="18" customHeight="1">
      <c r="A76" s="41"/>
      <c r="B76" s="41"/>
      <c r="C76" s="86"/>
      <c r="D76" s="35"/>
      <c r="E76" s="28"/>
      <c r="F76" s="35"/>
      <c r="G76" s="10"/>
      <c r="H76" s="12" t="s">
        <v>71</v>
      </c>
      <c r="I76" s="11"/>
      <c r="J76" s="16">
        <f t="shared" si="5"/>
        <v>-1</v>
      </c>
    </row>
    <row r="77" spans="1:10" s="13" customFormat="1" ht="18" customHeight="1">
      <c r="A77" s="41"/>
      <c r="B77" s="41"/>
      <c r="C77" s="87"/>
      <c r="D77" s="36"/>
      <c r="E77" s="29"/>
      <c r="F77" s="36"/>
      <c r="G77" s="43" t="str">
        <f t="shared" ref="G77" si="19">DATEDIF(G76,I76,"Y") &amp; "Y " &amp; DATEDIF(G76,I76,"YM") &amp; "M " &amp; DATEDIF(G76,I76,"MD") &amp; "D"</f>
        <v>0Y 0M 0D</v>
      </c>
      <c r="H77" s="44"/>
      <c r="I77" s="45"/>
      <c r="J77" s="16"/>
    </row>
    <row r="78" spans="1:10" s="13" customFormat="1" ht="18" customHeight="1">
      <c r="A78" s="41"/>
      <c r="B78" s="41"/>
      <c r="C78" s="86"/>
      <c r="D78" s="35"/>
      <c r="E78" s="28"/>
      <c r="F78" s="35"/>
      <c r="G78" s="10"/>
      <c r="H78" s="12" t="s">
        <v>71</v>
      </c>
      <c r="I78" s="11"/>
      <c r="J78" s="16">
        <f t="shared" si="5"/>
        <v>-1</v>
      </c>
    </row>
    <row r="79" spans="1:10" s="13" customFormat="1" ht="18" customHeight="1">
      <c r="A79" s="41"/>
      <c r="B79" s="41"/>
      <c r="C79" s="87"/>
      <c r="D79" s="36"/>
      <c r="E79" s="29"/>
      <c r="F79" s="36"/>
      <c r="G79" s="43" t="str">
        <f t="shared" ref="G79" si="20">DATEDIF(G78,I78,"Y") &amp; "Y " &amp; DATEDIF(G78,I78,"YM") &amp; "M " &amp; DATEDIF(G78,I78,"MD") &amp; "D"</f>
        <v>0Y 0M 0D</v>
      </c>
      <c r="H79" s="44"/>
      <c r="I79" s="45"/>
      <c r="J79" s="16"/>
    </row>
    <row r="80" spans="1:10" s="13" customFormat="1" ht="18" customHeight="1">
      <c r="A80" s="41"/>
      <c r="B80" s="41"/>
      <c r="C80" s="86"/>
      <c r="D80" s="35"/>
      <c r="E80" s="28"/>
      <c r="F80" s="35"/>
      <c r="G80" s="10"/>
      <c r="H80" s="12" t="s">
        <v>71</v>
      </c>
      <c r="I80" s="11"/>
      <c r="J80" s="16">
        <f t="shared" si="5"/>
        <v>-1</v>
      </c>
    </row>
    <row r="81" spans="1:10" s="13" customFormat="1" ht="18" customHeight="1">
      <c r="A81" s="41"/>
      <c r="B81" s="41"/>
      <c r="C81" s="87"/>
      <c r="D81" s="36"/>
      <c r="E81" s="29"/>
      <c r="F81" s="36"/>
      <c r="G81" s="43" t="str">
        <f t="shared" ref="G81" si="21">DATEDIF(G80,I80,"Y") &amp; "Y " &amp; DATEDIF(G80,I80,"YM") &amp; "M " &amp; DATEDIF(G80,I80,"MD") &amp; "D"</f>
        <v>0Y 0M 0D</v>
      </c>
      <c r="H81" s="44"/>
      <c r="I81" s="45"/>
      <c r="J81" s="16"/>
    </row>
    <row r="82" spans="1:10" s="13" customFormat="1" ht="18" customHeight="1">
      <c r="A82" s="41"/>
      <c r="B82" s="41"/>
      <c r="C82" s="86"/>
      <c r="D82" s="35"/>
      <c r="E82" s="28"/>
      <c r="F82" s="35"/>
      <c r="G82" s="10"/>
      <c r="H82" s="12" t="s">
        <v>71</v>
      </c>
      <c r="I82" s="11"/>
      <c r="J82" s="16">
        <f t="shared" si="5"/>
        <v>-1</v>
      </c>
    </row>
    <row r="83" spans="1:10" s="13" customFormat="1" ht="18" customHeight="1">
      <c r="A83" s="41"/>
      <c r="B83" s="41"/>
      <c r="C83" s="87"/>
      <c r="D83" s="36"/>
      <c r="E83" s="29"/>
      <c r="F83" s="36"/>
      <c r="G83" s="43" t="str">
        <f t="shared" ref="G83" si="22">DATEDIF(G82,I82,"Y") &amp; "Y " &amp; DATEDIF(G82,I82,"YM") &amp; "M " &amp; DATEDIF(G82,I82,"MD") &amp; "D"</f>
        <v>0Y 0M 0D</v>
      </c>
      <c r="H83" s="44"/>
      <c r="I83" s="45"/>
      <c r="J83" s="16"/>
    </row>
    <row r="84" spans="1:10" s="13" customFormat="1" ht="18" customHeight="1">
      <c r="A84" s="41"/>
      <c r="B84" s="41"/>
      <c r="C84" s="86"/>
      <c r="D84" s="35"/>
      <c r="E84" s="28"/>
      <c r="F84" s="35"/>
      <c r="G84" s="10"/>
      <c r="H84" s="12" t="s">
        <v>71</v>
      </c>
      <c r="I84" s="11"/>
      <c r="J84" s="16">
        <f t="shared" si="5"/>
        <v>-1</v>
      </c>
    </row>
    <row r="85" spans="1:10" s="13" customFormat="1" ht="18" customHeight="1">
      <c r="A85" s="41"/>
      <c r="B85" s="41"/>
      <c r="C85" s="87"/>
      <c r="D85" s="36"/>
      <c r="E85" s="29"/>
      <c r="F85" s="36"/>
      <c r="G85" s="43" t="str">
        <f t="shared" ref="G85" si="23">DATEDIF(G84,I84,"Y") &amp; "Y " &amp; DATEDIF(G84,I84,"YM") &amp; "M " &amp; DATEDIF(G84,I84,"MD") &amp; "D"</f>
        <v>0Y 0M 0D</v>
      </c>
      <c r="H85" s="44"/>
      <c r="I85" s="45"/>
      <c r="J85" s="16"/>
    </row>
    <row r="86" spans="1:10" s="13" customFormat="1" ht="18" customHeight="1">
      <c r="A86" s="41"/>
      <c r="B86" s="41"/>
      <c r="C86" s="86"/>
      <c r="D86" s="35"/>
      <c r="E86" s="28"/>
      <c r="F86" s="35"/>
      <c r="G86" s="10"/>
      <c r="H86" s="12" t="s">
        <v>71</v>
      </c>
      <c r="I86" s="11"/>
      <c r="J86" s="16">
        <f t="shared" si="5"/>
        <v>-1</v>
      </c>
    </row>
    <row r="87" spans="1:10" s="13" customFormat="1" ht="18" customHeight="1">
      <c r="A87" s="41"/>
      <c r="B87" s="41"/>
      <c r="C87" s="87"/>
      <c r="D87" s="36"/>
      <c r="E87" s="29"/>
      <c r="F87" s="36"/>
      <c r="G87" s="43" t="str">
        <f t="shared" ref="G87" si="24">DATEDIF(G86,I86,"Y") &amp; "Y " &amp; DATEDIF(G86,I86,"YM") &amp; "M " &amp; DATEDIF(G86,I86,"MD") &amp; "D"</f>
        <v>0Y 0M 0D</v>
      </c>
      <c r="H87" s="44"/>
      <c r="I87" s="45"/>
      <c r="J87" s="16"/>
    </row>
    <row r="88" spans="1:10" s="13" customFormat="1" ht="18" customHeight="1">
      <c r="A88" s="41"/>
      <c r="B88" s="41"/>
      <c r="C88" s="86"/>
      <c r="D88" s="35"/>
      <c r="E88" s="28"/>
      <c r="F88" s="35"/>
      <c r="G88" s="10"/>
      <c r="H88" s="12" t="s">
        <v>71</v>
      </c>
      <c r="I88" s="11"/>
      <c r="J88" s="16">
        <f>G88-1</f>
        <v>-1</v>
      </c>
    </row>
    <row r="89" spans="1:10" s="13" customFormat="1" ht="18" customHeight="1">
      <c r="A89" s="41"/>
      <c r="B89" s="41"/>
      <c r="C89" s="87"/>
      <c r="D89" s="36"/>
      <c r="E89" s="29"/>
      <c r="F89" s="36"/>
      <c r="G89" s="43" t="str">
        <f t="shared" ref="G89" si="25">DATEDIF(G88,I88,"Y") &amp; "Y " &amp; DATEDIF(G88,I88,"YM") &amp; "M " &amp; DATEDIF(G88,I88,"MD") &amp; "D"</f>
        <v>0Y 0M 0D</v>
      </c>
      <c r="H89" s="44"/>
      <c r="I89" s="45"/>
      <c r="J89" s="16"/>
    </row>
    <row r="90" spans="1:10" s="13" customFormat="1" ht="18" customHeight="1">
      <c r="A90" s="41"/>
      <c r="B90" s="41"/>
      <c r="C90" s="86"/>
      <c r="D90" s="35"/>
      <c r="E90" s="28"/>
      <c r="F90" s="35"/>
      <c r="G90" s="10"/>
      <c r="H90" s="12" t="s">
        <v>71</v>
      </c>
      <c r="I90" s="11"/>
      <c r="J90" s="16">
        <f>G90-1</f>
        <v>-1</v>
      </c>
    </row>
    <row r="91" spans="1:10" s="13" customFormat="1" ht="18" customHeight="1">
      <c r="A91" s="41"/>
      <c r="B91" s="41"/>
      <c r="C91" s="87"/>
      <c r="D91" s="36"/>
      <c r="E91" s="29"/>
      <c r="F91" s="36"/>
      <c r="G91" s="43" t="str">
        <f t="shared" ref="G91" si="26">DATEDIF(G90,I90,"Y") &amp; "Y " &amp; DATEDIF(G90,I90,"YM") &amp; "M " &amp; DATEDIF(G90,I90,"MD") &amp; "D"</f>
        <v>0Y 0M 0D</v>
      </c>
      <c r="H91" s="44"/>
      <c r="I91" s="45"/>
      <c r="J91" s="16"/>
    </row>
    <row r="92" spans="1:10" s="13" customFormat="1" ht="18" customHeight="1">
      <c r="A92" s="21"/>
      <c r="B92" s="21"/>
      <c r="C92" s="22"/>
      <c r="D92" s="22"/>
      <c r="E92" s="21"/>
      <c r="F92" s="21"/>
      <c r="G92" s="20"/>
      <c r="H92" s="20"/>
      <c r="I92" s="20"/>
      <c r="J92" s="16"/>
    </row>
    <row r="93" spans="1:10" s="13" customFormat="1" ht="18" customHeight="1">
      <c r="A93" s="49" t="s">
        <v>86</v>
      </c>
      <c r="B93" s="49"/>
      <c r="C93" s="49"/>
      <c r="D93" s="49"/>
      <c r="E93" s="49"/>
      <c r="F93" s="49"/>
      <c r="G93" s="49"/>
      <c r="H93" s="49"/>
      <c r="I93" s="49"/>
      <c r="J93" s="16"/>
    </row>
    <row r="94" spans="1:10" s="13" customFormat="1" ht="18" customHeight="1">
      <c r="A94" s="48" t="s">
        <v>87</v>
      </c>
      <c r="B94" s="48"/>
      <c r="C94" s="48"/>
      <c r="D94" s="48"/>
      <c r="E94" s="48"/>
      <c r="F94" s="48"/>
      <c r="G94" s="48"/>
      <c r="H94" s="48"/>
      <c r="I94" s="48"/>
      <c r="J94" s="16"/>
    </row>
    <row r="95" spans="1:10" s="13" customFormat="1" ht="18" customHeight="1">
      <c r="A95" s="21"/>
      <c r="B95" s="21"/>
      <c r="C95" s="22"/>
      <c r="D95" s="22"/>
      <c r="E95" s="21"/>
      <c r="F95" s="21"/>
      <c r="G95" s="20"/>
      <c r="H95" s="20"/>
      <c r="I95" s="20"/>
      <c r="J95" s="16"/>
    </row>
    <row r="96" spans="1:10" s="13" customFormat="1" ht="18" customHeight="1">
      <c r="A96" s="21"/>
      <c r="B96" s="21"/>
      <c r="C96" s="22"/>
      <c r="D96" s="22"/>
      <c r="E96" s="21"/>
      <c r="F96" s="21"/>
      <c r="G96" s="20"/>
      <c r="H96" s="20"/>
      <c r="I96" s="20"/>
      <c r="J96" s="16"/>
    </row>
    <row r="97" spans="1:10" s="13" customFormat="1" ht="18" customHeight="1">
      <c r="A97" s="21"/>
      <c r="B97" s="21"/>
      <c r="C97" s="22"/>
      <c r="D97" s="22"/>
      <c r="E97" s="21"/>
      <c r="F97" s="21"/>
      <c r="G97" s="20"/>
      <c r="H97" s="20"/>
      <c r="I97" s="20"/>
      <c r="J97" s="16"/>
    </row>
    <row r="98" spans="1:10" s="13" customFormat="1" ht="18" customHeight="1">
      <c r="A98" s="21"/>
      <c r="B98" s="21"/>
      <c r="C98" s="22"/>
      <c r="D98" s="22"/>
      <c r="E98" s="21"/>
      <c r="F98" s="21"/>
      <c r="G98" s="20"/>
      <c r="H98" s="20"/>
      <c r="I98" s="20"/>
      <c r="J98" s="16"/>
    </row>
    <row r="99" spans="1:10" s="13" customFormat="1" ht="18" customHeight="1">
      <c r="A99" s="21"/>
      <c r="B99" s="21"/>
      <c r="C99" s="22"/>
      <c r="D99" s="22"/>
      <c r="E99" s="21"/>
      <c r="F99" s="21"/>
      <c r="G99" s="20"/>
      <c r="H99" s="20"/>
      <c r="I99" s="20"/>
      <c r="J99" s="16"/>
    </row>
    <row r="100" spans="1:10" s="13" customFormat="1" ht="18" customHeight="1">
      <c r="A100" s="21"/>
      <c r="B100" s="21"/>
      <c r="C100" s="22"/>
      <c r="D100" s="22"/>
      <c r="E100" s="21"/>
      <c r="F100" s="21"/>
      <c r="G100" s="20"/>
      <c r="H100" s="20"/>
      <c r="I100" s="20"/>
      <c r="J100" s="16"/>
    </row>
    <row r="101" spans="1:10" s="13" customFormat="1" ht="18" customHeight="1">
      <c r="A101" s="21"/>
      <c r="B101" s="21"/>
      <c r="C101" s="22"/>
      <c r="D101" s="22"/>
      <c r="E101" s="21"/>
      <c r="F101" s="21"/>
      <c r="G101" s="20"/>
      <c r="H101" s="20"/>
      <c r="I101" s="20"/>
      <c r="J101" s="16"/>
    </row>
    <row r="102" spans="1:10" s="13" customFormat="1" ht="18" customHeight="1">
      <c r="A102" s="21"/>
      <c r="B102" s="21"/>
      <c r="C102" s="22"/>
      <c r="D102" s="22"/>
      <c r="E102" s="21"/>
      <c r="F102" s="21"/>
      <c r="G102" s="20"/>
      <c r="H102" s="20"/>
      <c r="I102" s="20"/>
      <c r="J102" s="16"/>
    </row>
    <row r="103" spans="1:10" s="13" customFormat="1" ht="18" customHeight="1">
      <c r="A103" s="21"/>
      <c r="B103" s="21"/>
      <c r="C103" s="22"/>
      <c r="D103" s="22"/>
      <c r="E103" s="21"/>
      <c r="F103" s="21"/>
      <c r="G103" s="20"/>
      <c r="H103" s="20"/>
      <c r="I103" s="20"/>
      <c r="J103" s="16"/>
    </row>
    <row r="104" spans="1:10" s="13" customFormat="1" ht="18" customHeight="1">
      <c r="A104" s="21"/>
      <c r="B104" s="21"/>
      <c r="C104" s="22"/>
      <c r="D104" s="22"/>
      <c r="E104" s="21"/>
      <c r="F104" s="21"/>
      <c r="G104" s="20"/>
      <c r="H104" s="20"/>
      <c r="I104" s="20"/>
      <c r="J104" s="16"/>
    </row>
    <row r="105" spans="1:10" s="13" customFormat="1" ht="18" customHeight="1">
      <c r="A105" s="21"/>
      <c r="B105" s="21"/>
      <c r="C105" s="22"/>
      <c r="D105" s="22"/>
      <c r="E105" s="21"/>
      <c r="F105" s="21"/>
      <c r="G105" s="20"/>
      <c r="H105" s="20"/>
      <c r="I105" s="20"/>
      <c r="J105" s="16"/>
    </row>
    <row r="106" spans="1:10" s="13" customFormat="1" ht="18" customHeight="1">
      <c r="A106" s="21"/>
      <c r="B106" s="21"/>
      <c r="C106" s="22"/>
      <c r="D106" s="22"/>
      <c r="E106" s="21"/>
      <c r="F106" s="21"/>
      <c r="G106" s="20"/>
      <c r="H106" s="20"/>
      <c r="I106" s="20"/>
      <c r="J106" s="16"/>
    </row>
    <row r="107" spans="1:10" s="13" customFormat="1" ht="18" customHeight="1">
      <c r="A107" s="21"/>
      <c r="B107" s="21"/>
      <c r="C107" s="22"/>
      <c r="D107" s="22"/>
      <c r="E107" s="21"/>
      <c r="F107" s="21"/>
      <c r="G107" s="20"/>
      <c r="H107" s="20"/>
      <c r="I107" s="20"/>
      <c r="J107" s="16"/>
    </row>
    <row r="108" spans="1:10" s="13" customFormat="1" ht="18" customHeight="1">
      <c r="A108" s="21"/>
      <c r="B108" s="21"/>
      <c r="C108" s="22"/>
      <c r="D108" s="22"/>
      <c r="E108" s="21"/>
      <c r="F108" s="21"/>
      <c r="G108" s="20"/>
      <c r="H108" s="20"/>
      <c r="I108" s="20"/>
      <c r="J108" s="16"/>
    </row>
    <row r="109" spans="1:10" s="13" customFormat="1" ht="18" customHeight="1">
      <c r="A109" s="21"/>
      <c r="B109" s="21"/>
      <c r="C109" s="22"/>
      <c r="D109" s="22"/>
      <c r="E109" s="21"/>
      <c r="F109" s="21"/>
      <c r="G109" s="20"/>
      <c r="H109" s="20"/>
      <c r="I109" s="20"/>
      <c r="J109" s="16"/>
    </row>
    <row r="110" spans="1:10" s="13" customFormat="1" ht="18" customHeight="1">
      <c r="A110" s="21"/>
      <c r="B110" s="21"/>
      <c r="C110" s="22"/>
      <c r="D110" s="22"/>
      <c r="E110" s="21"/>
      <c r="F110" s="21"/>
      <c r="G110" s="20"/>
      <c r="H110" s="20"/>
      <c r="I110" s="20"/>
      <c r="J110" s="16"/>
    </row>
    <row r="111" spans="1:10" s="13" customFormat="1" ht="18" customHeight="1">
      <c r="A111" s="21"/>
      <c r="B111" s="21"/>
      <c r="C111" s="22"/>
      <c r="D111" s="22"/>
      <c r="E111" s="21"/>
      <c r="F111" s="21"/>
      <c r="G111" s="20"/>
      <c r="H111" s="20"/>
      <c r="I111" s="20"/>
      <c r="J111" s="16"/>
    </row>
    <row r="112" spans="1:10" s="13" customFormat="1" ht="18" customHeight="1">
      <c r="A112" s="21"/>
      <c r="B112" s="21"/>
      <c r="C112" s="22"/>
      <c r="D112" s="22"/>
      <c r="E112" s="21"/>
      <c r="F112" s="21"/>
      <c r="G112" s="20"/>
      <c r="H112" s="20"/>
      <c r="I112" s="20"/>
      <c r="J112" s="16"/>
    </row>
    <row r="113" spans="1:10" s="13" customFormat="1" ht="18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16"/>
    </row>
    <row r="114" spans="1:10" s="13" customFormat="1" ht="18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16"/>
    </row>
    <row r="115" spans="1:10" s="13" customFormat="1" ht="20.100000000000001" customHeight="1">
      <c r="A115" s="32"/>
      <c r="B115" s="1"/>
      <c r="C115" s="1"/>
      <c r="D115" s="32"/>
      <c r="E115" s="1"/>
      <c r="F115" s="1"/>
      <c r="G115" s="1"/>
      <c r="H115" s="1"/>
      <c r="I115" s="32"/>
    </row>
    <row r="116" spans="1:10" s="13" customFormat="1" ht="20.100000000000001" customHeight="1">
      <c r="A116" s="32"/>
      <c r="B116" s="1"/>
      <c r="C116" s="1"/>
      <c r="D116" s="32"/>
      <c r="E116" s="1"/>
      <c r="F116" s="1"/>
      <c r="G116" s="1"/>
      <c r="H116" s="1"/>
      <c r="I116" s="32"/>
    </row>
    <row r="117" spans="1:10" s="13" customFormat="1" ht="20.100000000000001" customHeight="1">
      <c r="A117" s="32"/>
      <c r="B117" s="1"/>
      <c r="C117" s="1"/>
      <c r="D117" s="32"/>
      <c r="E117" s="1"/>
      <c r="F117" s="1"/>
      <c r="G117" s="1"/>
      <c r="H117" s="1"/>
      <c r="I117" s="32"/>
    </row>
    <row r="118" spans="1:10" s="13" customFormat="1" ht="20.100000000000001" customHeight="1">
      <c r="A118" s="32"/>
      <c r="B118" s="1"/>
      <c r="C118" s="1"/>
      <c r="D118" s="32"/>
      <c r="E118" s="1"/>
      <c r="F118" s="1"/>
      <c r="G118" s="1"/>
      <c r="H118" s="1"/>
      <c r="I118" s="32"/>
    </row>
    <row r="119" spans="1:10" s="13" customFormat="1" ht="20.100000000000001" customHeight="1">
      <c r="A119" s="32"/>
      <c r="B119" s="1"/>
      <c r="C119" s="1"/>
      <c r="D119" s="32"/>
      <c r="E119" s="1"/>
      <c r="F119" s="1"/>
      <c r="G119" s="1"/>
      <c r="H119" s="1"/>
      <c r="I119" s="32"/>
    </row>
    <row r="120" spans="1:10" s="13" customFormat="1" ht="20.100000000000001" customHeight="1">
      <c r="A120" s="32"/>
      <c r="B120" s="1"/>
      <c r="C120" s="1"/>
      <c r="D120" s="32"/>
      <c r="E120" s="1"/>
      <c r="F120" s="1"/>
      <c r="G120" s="1"/>
      <c r="H120" s="1"/>
      <c r="I120" s="32"/>
    </row>
    <row r="121" spans="1:10" s="13" customFormat="1" ht="20.100000000000001" customHeight="1">
      <c r="A121" s="32"/>
      <c r="B121" s="1"/>
      <c r="C121" s="1"/>
      <c r="D121" s="32"/>
      <c r="E121" s="1"/>
      <c r="F121" s="1"/>
      <c r="G121" s="1"/>
      <c r="H121" s="1"/>
      <c r="I121" s="32"/>
    </row>
    <row r="122" spans="1:10" s="13" customFormat="1" ht="20.100000000000001" customHeight="1">
      <c r="A122" s="32"/>
      <c r="B122" s="1"/>
      <c r="C122" s="1"/>
      <c r="D122" s="32"/>
      <c r="E122" s="1"/>
      <c r="F122" s="1"/>
      <c r="G122" s="1"/>
      <c r="H122" s="1"/>
      <c r="I122" s="32"/>
    </row>
    <row r="123" spans="1:10" s="13" customFormat="1" ht="20.100000000000001" customHeight="1">
      <c r="A123" s="32"/>
      <c r="B123" s="1"/>
      <c r="C123" s="1"/>
      <c r="D123" s="32"/>
      <c r="E123" s="1"/>
      <c r="F123" s="1"/>
      <c r="G123" s="1"/>
      <c r="H123" s="1"/>
      <c r="I123" s="3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44 D42 D46 D48 D50 D52 D54 D56 D58 D60 D62 D64 D66 D68 D70 D72 D74 D76 D78 D80 D82 D84 D86 D88 D90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53 D55 D57 D59 D61 D63 D65 D67 D69 D71 D73 D75 D77 D79 D81 D83 D85 D87 D89 D91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52 F54 F56 F58 F60 F62 F64 F66 F68 F70 F72 F74 F76 F78 F80 F82 F84 F86 F88 F90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PC1806</cp:lastModifiedBy>
  <cp:revision/>
  <dcterms:created xsi:type="dcterms:W3CDTF">2016-01-08T06:37:10Z</dcterms:created>
  <dcterms:modified xsi:type="dcterms:W3CDTF">2026-07-03T15:32:20Z</dcterms:modified>
  <cp:category/>
  <cp:contentStatus/>
</cp:coreProperties>
</file>